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firstSheet="13" activeTab="1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Interest_rate_derivatives!$A$1:$L$30</definedName>
  </definedNames>
  <calcPr calcId="162913"/>
</workbook>
</file>

<file path=xl/calcChain.xml><?xml version="1.0" encoding="utf-8"?>
<calcChain xmlns="http://schemas.openxmlformats.org/spreadsheetml/2006/main">
  <c r="L11" i="28" l="1"/>
</calcChain>
</file>

<file path=xl/sharedStrings.xml><?xml version="1.0" encoding="utf-8"?>
<sst xmlns="http://schemas.openxmlformats.org/spreadsheetml/2006/main" count="3318" uniqueCount="949">
  <si>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</si>
  <si>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</si>
  <si>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</si>
  <si>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</si>
  <si>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</si>
  <si>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</si>
  <si>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</si>
  <si>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</si>
  <si>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</si>
  <si>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</si>
  <si>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</si>
  <si>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</si>
  <si>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</si>
  <si>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</si>
  <si>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</si>
  <si>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</si>
  <si>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</si>
  <si>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</si>
  <si>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</si>
  <si>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</si>
  <si>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</si>
  <si>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</si>
  <si>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</si>
  <si>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</si>
  <si>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</si>
  <si>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</si>
  <si>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</si>
  <si>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</si>
  <si>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</si>
  <si>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</si>
  <si>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</si>
  <si>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</si>
  <si>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</si>
  <si>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</si>
  <si>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</si>
  <si>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</si>
  <si>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</si>
  <si>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</si>
  <si>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</si>
  <si>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</si>
  <si>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</si>
  <si>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</si>
  <si>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</si>
  <si>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</si>
  <si>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</si>
  <si>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</si>
  <si>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</si>
  <si>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</si>
  <si>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</si>
  <si>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</si>
  <si>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</si>
  <si>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</si>
  <si>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</si>
  <si>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</si>
  <si>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</si>
  <si>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</si>
  <si>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</si>
  <si>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</si>
  <si>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</si>
  <si>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</si>
  <si>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</si>
  <si>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</si>
  <si>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</si>
  <si>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</si>
  <si>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</si>
  <si>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</si>
  <si>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</si>
  <si>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</si>
  <si>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</si>
  <si>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</si>
  <si>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</si>
  <si>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</si>
  <si>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</si>
  <si>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</si>
  <si>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</si>
  <si>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</si>
  <si>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</si>
  <si>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</si>
  <si>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</si>
  <si>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</si>
  <si>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</si>
  <si>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</si>
  <si>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</si>
  <si>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</si>
  <si>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</si>
  <si>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</si>
  <si>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</si>
  <si>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</si>
  <si>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</si>
  <si>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</si>
  <si>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</si>
  <si>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</si>
  <si>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</si>
  <si>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</si>
  <si>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</si>
  <si>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</si>
  <si>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</si>
  <si>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</si>
  <si>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</si>
  <si>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</si>
  <si>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</si>
  <si>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</si>
  <si>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</si>
  <si>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</si>
  <si>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</si>
  <si>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</si>
  <si>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</si>
  <si>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</si>
  <si>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</si>
  <si>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</si>
  <si>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</si>
  <si>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</si>
  <si>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</si>
  <si>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</si>
  <si>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</si>
  <si>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</si>
  <si>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</si>
  <si>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</si>
  <si>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</si>
  <si>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</si>
  <si>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</si>
  <si>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</si>
  <si>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</si>
  <si>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</si>
  <si>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</si>
  <si>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</si>
  <si>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</si>
  <si>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</si>
  <si>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</si>
  <si>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</si>
  <si>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</si>
  <si>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</si>
  <si>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</si>
  <si>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</si>
  <si>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</si>
  <si>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</si>
  <si>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</si>
  <si>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</si>
  <si>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</si>
  <si>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</si>
  <si>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</si>
  <si>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</si>
  <si>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</si>
  <si>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</si>
  <si>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</si>
  <si>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</si>
  <si>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</si>
  <si>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</si>
  <si>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</si>
  <si>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</si>
  <si>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</si>
  <si>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</si>
  <si>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</si>
  <si>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</si>
  <si>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</si>
  <si>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</si>
  <si>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</si>
  <si>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</si>
  <si>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</si>
  <si>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</si>
  <si>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</si>
  <si>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</si>
  <si>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</si>
  <si>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</si>
  <si>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</si>
  <si>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</si>
  <si>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</si>
  <si>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</si>
  <si>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</si>
  <si>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</si>
  <si>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</si>
  <si>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</si>
  <si>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</si>
  <si>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</si>
  <si>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</si>
  <si>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</si>
  <si>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</si>
  <si>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</si>
  <si>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</si>
  <si>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</si>
  <si>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</si>
  <si>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</si>
  <si>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</si>
  <si>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</si>
  <si>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</si>
  <si>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</si>
  <si>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</si>
  <si>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</si>
  <si>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</si>
  <si>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</si>
  <si>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</si>
  <si>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</si>
  <si>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</si>
  <si>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</si>
  <si>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</si>
  <si>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</si>
  <si>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</si>
  <si>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</si>
  <si>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</si>
  <si>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</si>
  <si>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</si>
  <si>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</si>
  <si>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</si>
  <si>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</si>
  <si>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</si>
  <si>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</si>
  <si>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</si>
  <si>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</si>
  <si>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</si>
  <si>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</si>
  <si>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</si>
  <si>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</si>
  <si>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</si>
  <si>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</si>
  <si>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</si>
  <si>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</si>
  <si>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</si>
  <si>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</si>
  <si>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</si>
  <si>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</si>
  <si>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</si>
  <si>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</si>
  <si>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</si>
  <si>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</si>
  <si>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</si>
  <si>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</si>
  <si>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</si>
  <si>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</si>
  <si>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</si>
  <si>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</si>
  <si>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</si>
  <si>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</si>
  <si>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</si>
  <si>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</si>
  <si>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</si>
  <si>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</si>
  <si>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</si>
  <si>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</si>
  <si>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</si>
  <si>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</si>
  <si>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</si>
  <si>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</si>
  <si>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</si>
  <si>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</si>
  <si>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</si>
  <si>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</si>
  <si>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</si>
  <si>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</si>
  <si>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</si>
  <si>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</si>
  <si>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</si>
  <si>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</si>
  <si>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</si>
  <si>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</si>
  <si>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</si>
  <si>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</si>
  <si>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</si>
  <si>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</si>
  <si>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</si>
  <si>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</si>
  <si>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</si>
  <si>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</si>
  <si>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</si>
  <si>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</si>
  <si>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</si>
  <si>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</si>
  <si>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</si>
  <si>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</si>
  <si>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</si>
  <si>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</si>
  <si>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</si>
  <si>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</si>
  <si>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</si>
  <si>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</si>
  <si>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</si>
  <si>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</si>
  <si>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</si>
  <si>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</si>
  <si>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</si>
  <si>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</si>
  <si>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</si>
  <si>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</si>
  <si>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</si>
  <si>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</si>
  <si>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</si>
  <si>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</si>
  <si>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</si>
  <si>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</si>
  <si>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</si>
  <si>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</si>
  <si>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</si>
  <si>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</si>
  <si>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</si>
  <si>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</si>
  <si>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</si>
  <si>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</si>
  <si>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</si>
  <si>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</si>
  <si>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</si>
  <si>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</si>
  <si>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</si>
  <si>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</si>
  <si>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</si>
  <si>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</si>
  <si>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</si>
  <si>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</si>
  <si>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</si>
  <si>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</si>
  <si>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</si>
  <si>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</si>
  <si>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</si>
  <si>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</si>
  <si>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</si>
  <si>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</si>
  <si>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</si>
  <si>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</si>
  <si>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</si>
  <si>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</si>
  <si>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</si>
  <si>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</si>
  <si>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</si>
  <si>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</si>
  <si>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</si>
  <si>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</si>
  <si>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</si>
  <si>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</si>
  <si>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</si>
  <si>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</si>
  <si>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</si>
  <si>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</si>
  <si>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</si>
  <si>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</si>
  <si>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</si>
  <si>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</si>
  <si>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</si>
  <si>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</si>
  <si>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</si>
  <si>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</si>
  <si>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</si>
  <si>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</si>
  <si>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</si>
  <si>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</si>
  <si>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</si>
  <si>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</si>
  <si>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</si>
  <si>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</si>
  <si>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</si>
  <si>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</si>
  <si>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</si>
  <si>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</si>
  <si>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</si>
  <si>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</si>
  <si>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</si>
  <si>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</si>
  <si>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</si>
  <si>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</si>
  <si>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</si>
  <si>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</si>
  <si>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</si>
  <si>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</si>
  <si>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</si>
  <si>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</si>
  <si>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</si>
  <si>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</si>
  <si>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</si>
  <si>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</si>
  <si>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</si>
  <si>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</si>
  <si>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</si>
  <si>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</si>
  <si>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</si>
  <si>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</si>
  <si>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</si>
  <si>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</si>
  <si>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</si>
  <si>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</si>
  <si>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</si>
  <si>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</si>
  <si>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</si>
  <si>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</si>
  <si>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</si>
  <si>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</si>
  <si>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</si>
  <si>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</si>
  <si>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</si>
  <si>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</si>
  <si>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</si>
  <si>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</si>
  <si>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</si>
  <si>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</si>
  <si>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</si>
  <si>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</si>
  <si>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</si>
  <si>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</si>
  <si>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</si>
  <si>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</si>
  <si>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</si>
  <si>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</si>
  <si>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</si>
  <si>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</si>
  <si>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</si>
  <si>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</si>
  <si>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</si>
  <si>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</si>
  <si>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</si>
  <si>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</si>
  <si>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</si>
  <si>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</si>
  <si>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</si>
  <si>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</si>
  <si>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</si>
  <si>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</si>
  <si>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</si>
  <si>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</si>
  <si>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</si>
  <si>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</si>
  <si>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</si>
  <si>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</si>
  <si>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</si>
  <si>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</si>
  <si>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</si>
  <si>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</si>
  <si>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</si>
  <si>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</si>
  <si>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</si>
  <si>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</si>
  <si>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</si>
  <si>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</si>
  <si>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</si>
  <si>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</si>
  <si>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</si>
  <si>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</si>
  <si>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</si>
  <si>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</si>
  <si>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</si>
  <si>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</si>
  <si>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</si>
  <si>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</si>
  <si>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</si>
  <si>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</si>
  <si>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</si>
  <si>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</si>
  <si>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</si>
  <si>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</si>
  <si>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</si>
  <si>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</si>
  <si>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</si>
  <si>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</si>
  <si>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</si>
  <si>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</si>
  <si>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</si>
  <si>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</si>
  <si>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</si>
  <si>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</si>
  <si>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</si>
  <si>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</si>
  <si>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</si>
  <si>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</si>
  <si>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</si>
  <si>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</si>
  <si>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</si>
  <si>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</si>
  <si>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</si>
  <si>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</si>
  <si>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</si>
  <si>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</si>
  <si>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</si>
  <si>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</si>
  <si>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</si>
  <si>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</si>
  <si>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</si>
  <si>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</si>
  <si>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</si>
  <si>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</si>
  <si>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</si>
  <si>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</si>
  <si>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</si>
  <si>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</si>
  <si>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</si>
  <si>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</si>
  <si>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</si>
  <si>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</si>
  <si>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</si>
  <si>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</si>
  <si>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</si>
  <si>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</si>
  <si>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</si>
  <si>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</si>
  <si>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</si>
  <si>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</si>
  <si>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</si>
  <si>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</si>
  <si>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</si>
  <si>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</si>
  <si>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</si>
  <si>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</si>
  <si>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</si>
  <si>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</si>
  <si>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</si>
  <si>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</si>
  <si>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</si>
  <si>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</si>
  <si>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</si>
  <si>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</si>
  <si>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</si>
  <si>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</si>
  <si>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</si>
  <si>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</si>
  <si>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</si>
  <si>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</si>
  <si>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</si>
  <si>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</si>
  <si>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</si>
  <si>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</si>
  <si>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</si>
  <si>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</si>
  <si>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</si>
  <si>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</si>
  <si>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</si>
  <si>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</si>
  <si>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</si>
  <si>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</si>
  <si>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</si>
  <si>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</si>
  <si>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</si>
  <si>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</si>
  <si>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</si>
  <si>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</si>
  <si>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</si>
  <si>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</si>
  <si>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</si>
  <si>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</si>
  <si>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</si>
  <si>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</si>
  <si>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</si>
  <si>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</si>
  <si>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</si>
  <si>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</si>
  <si>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</si>
  <si>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</si>
  <si>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</si>
  <si>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</si>
  <si>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</si>
  <si>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</si>
  <si>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</si>
  <si>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</si>
  <si>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</si>
  <si>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</si>
  <si>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</si>
  <si>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</si>
  <si>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</si>
  <si>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</si>
  <si>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</si>
  <si>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</si>
  <si>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</si>
  <si>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</si>
  <si>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</si>
  <si>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</si>
  <si>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</si>
  <si>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</si>
  <si>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</si>
  <si>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</si>
  <si>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</si>
  <si>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</si>
  <si>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</si>
  <si>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</si>
  <si>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</si>
  <si>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</si>
  <si>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</si>
  <si>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</si>
  <si>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</si>
  <si>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</si>
  <si>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</si>
  <si>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</si>
  <si>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</si>
  <si>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</si>
  <si>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</si>
  <si>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</si>
  <si>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</si>
  <si>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</si>
  <si>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</si>
  <si>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</si>
  <si>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</si>
  <si>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</si>
  <si>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</si>
  <si>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</si>
  <si>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</si>
  <si>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</si>
  <si>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</si>
  <si>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</si>
  <si>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</si>
  <si>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</si>
  <si>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</si>
  <si>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</si>
  <si>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</si>
  <si>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</si>
  <si>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</si>
  <si>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</si>
  <si>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</si>
  <si>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</si>
  <si>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</si>
  <si>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</si>
  <si>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</si>
  <si>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</si>
  <si>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</si>
  <si>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</si>
  <si>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</si>
  <si>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</si>
  <si>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</si>
  <si>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</si>
  <si>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</si>
  <si>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</si>
  <si>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</si>
  <si>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</si>
  <si>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</si>
  <si>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</si>
  <si>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</si>
  <si>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</si>
  <si>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</si>
  <si>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</si>
  <si>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20</t>
  </si>
  <si>
    <t>СОЕДИНЕННОЕ КОРОЛЕВСТВО</t>
  </si>
  <si>
    <t>МОЛДОВА, РЕСПУБЛИКА</t>
  </si>
  <si>
    <t>АБХАЗИЯ</t>
  </si>
  <si>
    <t>СОЕДИНЕННЫЕ ШТАТЫ</t>
  </si>
  <si>
    <t>ВЕНЕСУЭЛА, БОЛИВАРИАНСКАЯ РЕСПУБЛИКА</t>
  </si>
  <si>
    <t>ЭРИТРЕЯ</t>
  </si>
  <si>
    <t>АНГОЛА</t>
  </si>
  <si>
    <t>ЭКВАТОРИАЛЬНАЯ ГВИНЕЯ</t>
  </si>
  <si>
    <t>АФРИКА</t>
  </si>
  <si>
    <t>Г. МОСКВА</t>
  </si>
  <si>
    <t>Г. САНКТ-ПЕТЕРБУРГ</t>
  </si>
  <si>
    <t>РЕСПУБЛИКА ТАТАРСТАН (ТАТАРСТАН)</t>
  </si>
  <si>
    <t>ПРИМОРСКИЙ КРАЙ</t>
  </si>
  <si>
    <t>ИРКУТСКАЯ ОБЛАСТЬ</t>
  </si>
  <si>
    <t>СВЕРДЛОВСКАЯ ОБЛАСТЬ</t>
  </si>
  <si>
    <t>РОСТОВСКАЯ ОБЛАСТЬ</t>
  </si>
  <si>
    <t>ТЮМЕНСКАЯ ОБЛАСТЬ</t>
  </si>
  <si>
    <t>КРАСНОДАРСКИЙ КРАЙ</t>
  </si>
  <si>
    <t>ИВАНОВСКАЯ ОБЛАСТЬ</t>
  </si>
  <si>
    <t>Г. СЕВАСТОПОЛЬ</t>
  </si>
  <si>
    <t>МОСКОВСКАЯ ОБЛАСТЬ</t>
  </si>
  <si>
    <t>КАЛУЖСКАЯ ОБЛАСТЬ</t>
  </si>
  <si>
    <t>КИРОВСКАЯ ОБЛАСТЬ</t>
  </si>
  <si>
    <t>ПЕРМСКИЙ КРАЙ</t>
  </si>
  <si>
    <t>КУРСКАЯ ОБЛАСТЬ</t>
  </si>
  <si>
    <t>САХАЛИНСКАЯ ОБЛАСТЬ</t>
  </si>
  <si>
    <t>САМАРСКАЯ ОБЛАСТЬ</t>
  </si>
  <si>
    <t>НОВОСИБИРСКАЯ ОБЛАСТЬ</t>
  </si>
  <si>
    <t>РЕСПУБЛИКА МАРИЙ ЭЛ</t>
  </si>
  <si>
    <t>УДМУРТСКАЯ РЕСПУБЛИКА</t>
  </si>
  <si>
    <t>РЕСПУБЛИКА КОМИ</t>
  </si>
  <si>
    <t>РЕСПУБЛИКА МОРДОВИЯ</t>
  </si>
  <si>
    <t>ЛИПЕЦКАЯ ОБЛАСТЬ</t>
  </si>
  <si>
    <t>РЯЗАНСКАЯ ОБЛАСТЬ</t>
  </si>
  <si>
    <t>ВОЛГОГРАДСКАЯ ОБЛАСТЬ</t>
  </si>
  <si>
    <t>АСТРАХАНСКАЯ ОБЛАСТЬ</t>
  </si>
  <si>
    <t>САРАТОВСКАЯ ОБЛАСТЬ</t>
  </si>
  <si>
    <t>КОСТРОМСКАЯ ОБЛАСТЬ</t>
  </si>
  <si>
    <t>РЕСПУБЛИКА АЛТАЙ</t>
  </si>
  <si>
    <t>НИЖЕГОРОДСКАЯ ОБЛАСТЬ</t>
  </si>
  <si>
    <t>ЧЕЛЯБИНСКАЯ ОБЛАСТЬ</t>
  </si>
  <si>
    <t>АЛТАЙСКИЙ КРАЙ</t>
  </si>
  <si>
    <t>ТАМБОВСКАЯ ОБЛАСТЬ</t>
  </si>
  <si>
    <t>РЕСПУБЛИКА АДЫГЕЯ (АДЫГЕЯ)</t>
  </si>
  <si>
    <t>КАБАРДИНО-БАЛКАРСКАЯ РЕСПУБЛИКА</t>
  </si>
  <si>
    <t>ВОЛОГОДСКАЯ ОБЛАСТЬ</t>
  </si>
  <si>
    <t>ПЕНЗЕНСКАЯ ОБЛАСТЬ</t>
  </si>
  <si>
    <t>ТУЛЬСКАЯ ОБЛАСТЬ</t>
  </si>
  <si>
    <t>РЕСПУБЛИКА ХАКАСИЯ</t>
  </si>
  <si>
    <t>КУРГАНСКАЯ ОБЛАСТЬ</t>
  </si>
  <si>
    <t>РЕСПУБЛИКА КАРЕЛИЯ</t>
  </si>
  <si>
    <t>ОМСКАЯ ОБЛАСТЬ</t>
  </si>
  <si>
    <t>МУРМАНСКАЯ ОБЛАСТЬ</t>
  </si>
  <si>
    <t>ПСКОВСКАЯ ОБЛАСТЬ</t>
  </si>
  <si>
    <t>КАРАЧАЕВО-ЧЕРКЕССКАЯ РЕСПУБЛИКА</t>
  </si>
  <si>
    <t>НОВГОРОДСКАЯ ОБЛАСТЬ</t>
  </si>
  <si>
    <t>ОРЕНБУРГСКАЯ ОБЛАСТЬ</t>
  </si>
  <si>
    <t>РЕСПУБЛИКА КРЫМ</t>
  </si>
  <si>
    <t>1460</t>
  </si>
  <si>
    <t>ПАО КБ "ВОСТОЧНЫЙ"</t>
  </si>
  <si>
    <t>БЛАГОВЕЩЕНСК</t>
  </si>
  <si>
    <t>1810</t>
  </si>
  <si>
    <t>"АЗИАТСКО-ТИХООКЕАНСКИЙ БАНК" (ПАО)</t>
  </si>
  <si>
    <t>2733</t>
  </si>
  <si>
    <t>ПАО СКБ ПРИМОРЬЯ "ПРИМСОЦБАНК"</t>
  </si>
  <si>
    <t>ВЛАДИВОСТОК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</si>
  <si>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</si>
  <si>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</si>
  <si>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</si>
  <si>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</si>
  <si>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</si>
  <si>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</si>
  <si>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</si>
  <si>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</si>
  <si>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</si>
  <si>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</si>
  <si>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</si>
  <si>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</si>
  <si>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</si>
  <si>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</si>
  <si>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</si>
  <si>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</si>
  <si>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</si>
  <si>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</si>
  <si>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</si>
  <si>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</si>
  <si>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</si>
  <si>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</si>
  <si>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</si>
  <si>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</si>
  <si>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</si>
  <si>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</si>
  <si>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</si>
  <si>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</si>
  <si>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</si>
  <si>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</si>
  <si>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</si>
  <si>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</si>
  <si>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</si>
  <si>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</si>
  <si>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</si>
  <si>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</si>
  <si>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</si>
  <si>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</si>
  <si>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</si>
  <si>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</si>
  <si>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</si>
  <si>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</si>
  <si>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</si>
  <si>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</si>
  <si>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</si>
  <si>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</si>
  <si>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</si>
  <si>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</si>
  <si>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</si>
  <si>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</si>
  <si>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</si>
  <si>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</si>
  <si>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1978</t>
  </si>
  <si>
    <t>ПАО "МОСКОВСКИЙ КРЕДИТНЫЙ БАНК"</t>
  </si>
  <si>
    <t>2110</t>
  </si>
  <si>
    <t>АКБ "ПЕРЕСВЕТ" (ПАО)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</si>
  <si>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</si>
  <si>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</si>
  <si>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</si>
  <si>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</si>
  <si>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</si>
  <si>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</si>
  <si>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</si>
  <si>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</si>
  <si>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</si>
  <si>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</si>
  <si>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</si>
  <si>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</si>
  <si>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</si>
  <si>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</si>
  <si>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</si>
  <si>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</si>
  <si>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</si>
  <si>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</si>
  <si>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</si>
  <si>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</si>
  <si>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</si>
  <si>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</si>
  <si>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</si>
  <si>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</si>
  <si>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</si>
  <si>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</si>
  <si>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</si>
  <si>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АО "Банк ДОМ.РФ"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</si>
  <si>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</si>
  <si>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</si>
  <si>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</si>
  <si>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</si>
  <si>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</si>
  <si>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</si>
  <si>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</si>
  <si>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</si>
  <si>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</si>
  <si>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</si>
  <si>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</si>
  <si>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</si>
  <si>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</si>
  <si>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</si>
  <si>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</si>
  <si>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</si>
  <si>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</si>
  <si>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</si>
  <si>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</si>
  <si>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</si>
  <si>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</si>
  <si>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</si>
  <si>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</si>
  <si>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</si>
  <si>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</si>
  <si>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</si>
  <si>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</si>
  <si>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</si>
  <si>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</si>
  <si>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</si>
  <si>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</si>
  <si>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</si>
  <si>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</si>
  <si>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</si>
  <si>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</si>
  <si>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</si>
  <si>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</si>
  <si>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</si>
  <si>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</si>
  <si>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</si>
  <si>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316</t>
  </si>
  <si>
    <t>ООО "ХКФ БАНК"</t>
  </si>
  <si>
    <t>3224</t>
  </si>
  <si>
    <t>БАНК "СКС" (ООО)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</si>
  <si>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</si>
  <si>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</si>
  <si>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</si>
  <si>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</si>
  <si>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</si>
  <si>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</si>
  <si>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</si>
  <si>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</si>
  <si>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</si>
  <si>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</si>
  <si>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</si>
  <si>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</si>
  <si>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</si>
  <si>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</si>
  <si>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</si>
  <si>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</si>
  <si>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</si>
  <si>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</si>
  <si>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</si>
  <si>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</si>
  <si>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</si>
  <si>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</si>
  <si>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</si>
  <si>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</si>
  <si>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</si>
  <si>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</si>
  <si>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</si>
  <si>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</si>
  <si>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</si>
  <si>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</si>
  <si>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</si>
  <si>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</si>
  <si>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</si>
  <si>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</si>
  <si>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</si>
  <si>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</si>
  <si>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</si>
  <si>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</si>
  <si>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</si>
  <si>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</si>
  <si>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</si>
  <si>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</si>
  <si>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</si>
  <si>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</si>
  <si>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</si>
  <si>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</si>
  <si>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</si>
  <si>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"ЭМ-Ю-ЭФ-ДЖИ БАНК (ЕВРАЗИЯ)"</t>
  </si>
  <si>
    <t>3466-ЦК</t>
  </si>
  <si>
    <t>НКО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</si>
  <si>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</si>
  <si>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</si>
  <si>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</si>
  <si>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</si>
  <si>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</si>
  <si>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</si>
  <si>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</si>
  <si>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</si>
  <si>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</si>
  <si>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</si>
  <si>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</si>
  <si>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</si>
  <si>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</si>
  <si>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</si>
  <si>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</si>
  <si>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</si>
  <si>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</si>
  <si>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ВЭБ.РФ</t>
  </si>
  <si>
    <t>1326/1</t>
  </si>
  <si>
    <t>ФИЛИАЛ "НИЖЕГОРОДСКИЙ" АО "АЛЬФА-БАНК"</t>
  </si>
  <si>
    <t>НИЖНИЙ НОВГОРОД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</si>
  <si>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</si>
  <si>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</si>
  <si>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</si>
  <si>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</si>
  <si>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</si>
  <si>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</si>
  <si>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</si>
  <si>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</si>
  <si>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</si>
  <si>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106</t>
  </si>
  <si>
    <t>ПАО КБ "СЕЛЬМАШБАНК"</t>
  </si>
  <si>
    <t>РОСТОВ-НА-ДОНУ</t>
  </si>
  <si>
    <t>1326/18</t>
  </si>
  <si>
    <t>ФИЛИАЛ "РОСТОВСКИЙ" АО "АЛЬФА-БАНК"</t>
  </si>
  <si>
    <t>2225</t>
  </si>
  <si>
    <t>ПАО КБ "ЦЕНТР-ИНВЕСТ"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</si>
  <si>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</si>
  <si>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</si>
  <si>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</si>
  <si>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</si>
  <si>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</si>
  <si>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</si>
  <si>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1792</t>
  </si>
  <si>
    <t>ООО "РУСФИНАНС БАНК"</t>
  </si>
  <si>
    <t>САМАРА</t>
  </si>
  <si>
    <t>АО КБ "СОЛИДАРНОСТЬ"</t>
  </si>
  <si>
    <t>1680</t>
  </si>
  <si>
    <t>КРЕДИ АГРИКОЛЬ КИБ АО</t>
  </si>
  <si>
    <t>САНКТ-ПЕТЕРБУРГ</t>
  </si>
  <si>
    <t>2304</t>
  </si>
  <si>
    <t>БАНК "ТАВРИЧЕСКИЙ" (ПАО)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</si>
  <si>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</si>
  <si>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</si>
  <si>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</si>
  <si>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</si>
  <si>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</si>
  <si>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</si>
  <si>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</si>
  <si>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</si>
  <si>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</si>
  <si>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</si>
  <si>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</si>
  <si>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</si>
  <si>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</si>
  <si>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</si>
  <si>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</si>
  <si>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</si>
  <si>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</si>
  <si>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</si>
  <si>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</si>
  <si>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</si>
  <si>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</si>
  <si>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</si>
  <si>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</si>
  <si>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</si>
  <si>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</si>
  <si>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</si>
  <si>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(февраль 2019 года)</t>
  </si>
  <si>
    <t>Структура оборота валют по кассовым сделкам и форвардным контрактам в феврале 2019 года (млн долл. США)</t>
  </si>
  <si>
    <t>в феврале 2019 года  (млн долл. США)</t>
  </si>
  <si>
    <t>Структура оборота внутреннего валютного рынка по методу исполнения сделок в феврале 2019 года</t>
  </si>
  <si>
    <t>Turnover in nominal or notional principal amounts in February 2019</t>
  </si>
  <si>
    <t>IRS float/float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</si>
</sst>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5" formatCode="_-* #,##0.00\ _₽_-;\-* #,##0.00\ _₽_-;_-* &quot;-&quot;??\ _₽_-;_-@_-"/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9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6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165" fontId="0" fillId="0" borderId="0" xfId="0" applyNumberFormat="1"/>
    <xf numFmtId="176" fontId="0" fillId="0" borderId="0" xfId="0" applyNumberFormat="1"/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5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0DA-4F29-B11C-7E70B9C320A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DA-4F29-B11C-7E70B9C320A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0DA-4F29-B11C-7E70B9C320A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0DA-4F29-B11C-7E70B9C320A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0DA-4F29-B11C-7E70B9C320A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0DA-4F29-B11C-7E70B9C320A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0DA-4F29-B11C-7E70B9C320A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0DA-4F29-B11C-7E70B9C320A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0DA-4F29-B11C-7E70B9C320A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0DA-4F29-B11C-7E70B9C320A9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0DA-4F29-B11C-7E70B9C320A9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0DA-4F29-B11C-7E70B9C320A9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50DA-4F29-B11C-7E70B9C320A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50DA-4F29-B11C-7E70B9C320A9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50DA-4F29-B11C-7E70B9C320A9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50DA-4F29-B11C-7E70B9C320A9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50DA-4F29-B11C-7E70B9C320A9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50DA-4F29-B11C-7E70B9C320A9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50DA-4F29-B11C-7E70B9C320A9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50DA-4F29-B11C-7E70B9C320A9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50DA-4F29-B11C-7E70B9C320A9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50DA-4F29-B11C-7E70B9C320A9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50DA-4F29-B11C-7E70B9C320A9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50DA-4F29-B11C-7E70B9C320A9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50DA-4F29-B11C-7E70B9C320A9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50DA-4F29-B11C-7E70B9C320A9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50DA-4F29-B11C-7E70B9C320A9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50DA-4F29-B11C-7E70B9C320A9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50DA-4F29-B11C-7E70B9C320A9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50DA-4F29-B11C-7E70B9C320A9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ИРКУТСКАЯ ОБЛАСТЬ</c:v>
                </c:pt>
                <c:pt idx="5">
                  <c:v>РОСТОВСКАЯ ОБЛАСТЬ</c:v>
                </c:pt>
                <c:pt idx="6">
                  <c:v>ТЮМЕНСКАЯ ОБЛАСТЬ</c:v>
                </c:pt>
                <c:pt idx="7">
                  <c:v>КРАСНОДАРСКИЙ КРАЙ</c:v>
                </c:pt>
                <c:pt idx="8">
                  <c:v>ПРИМОРСКИЙ КРАЙ</c:v>
                </c:pt>
                <c:pt idx="9">
                  <c:v>КИРОВСКАЯ ОБЛАСТЬ</c:v>
                </c:pt>
                <c:pt idx="10">
                  <c:v>ИВАНОВСКАЯ ОБЛАСТЬ</c:v>
                </c:pt>
                <c:pt idx="11">
                  <c:v>КУРСКАЯ ОБЛАСТЬ</c:v>
                </c:pt>
                <c:pt idx="12">
                  <c:v>МОСКОВСКАЯ ОБЛАСТЬ</c:v>
                </c:pt>
                <c:pt idx="13">
                  <c:v>ЧЕЛЯБИНСКАЯ ОБЛАСТЬ</c:v>
                </c:pt>
                <c:pt idx="14">
                  <c:v>ВОЛГОГРАДСКАЯ ОБЛАСТЬ</c:v>
                </c:pt>
                <c:pt idx="15">
                  <c:v>ПСКОВСКАЯ ОБЛАСТЬ</c:v>
                </c:pt>
                <c:pt idx="16">
                  <c:v>РЕСПУБЛИКА МАРИЙ ЭЛ</c:v>
                </c:pt>
                <c:pt idx="17">
                  <c:v>КАЛУЖСКАЯ ОБЛАСТЬ</c:v>
                </c:pt>
                <c:pt idx="18">
                  <c:v>РЯЗАНСКАЯ ОБЛАСТЬ</c:v>
                </c:pt>
                <c:pt idx="19">
                  <c:v>ПЕРМСКИЙ КРАЙ</c:v>
                </c:pt>
                <c:pt idx="20">
                  <c:v>РЕСПУБЛИКА МОРДОВИЯ</c:v>
                </c:pt>
                <c:pt idx="21">
                  <c:v>КАБАРДИНО-БАЛКАРСКАЯ РЕСПУБЛИКА</c:v>
                </c:pt>
                <c:pt idx="22">
                  <c:v>КАРАЧАЕВО-ЧЕРКЕССКАЯ РЕСПУБЛИКА</c:v>
                </c:pt>
                <c:pt idx="23">
                  <c:v>НОВОСИБИРСКАЯ ОБЛАСТЬ</c:v>
                </c:pt>
                <c:pt idx="24">
                  <c:v>ТУЛЬСКАЯ ОБЛАСТЬ</c:v>
                </c:pt>
                <c:pt idx="25">
                  <c:v>УДМУРТСКАЯ РЕСПУБЛИКА</c:v>
                </c:pt>
                <c:pt idx="26">
                  <c:v>ЛИПЕЦКАЯ ОБЛАСТЬ</c:v>
                </c:pt>
                <c:pt idx="27">
                  <c:v>НОВГОРОДСКАЯ ОБЛАСТЬ</c:v>
                </c:pt>
                <c:pt idx="28">
                  <c:v>РЕСПУБЛИКА КАРЕЛИЯ</c:v>
                </c:pt>
                <c:pt idx="29">
                  <c:v>АЛТАЙСКИЙ КРАЙ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79.229294792199397</c:v>
                </c:pt>
                <c:pt idx="1">
                  <c:v>16.635094386123868</c:v>
                </c:pt>
                <c:pt idx="2">
                  <c:v>1.3960251840629445</c:v>
                </c:pt>
                <c:pt idx="3">
                  <c:v>1.0380031648646992</c:v>
                </c:pt>
                <c:pt idx="4">
                  <c:v>0.6265907750976647</c:v>
                </c:pt>
                <c:pt idx="5">
                  <c:v>0.1850020903333261</c:v>
                </c:pt>
                <c:pt idx="6">
                  <c:v>0.15075088927602323</c:v>
                </c:pt>
                <c:pt idx="7">
                  <c:v>0.13370368029551827</c:v>
                </c:pt>
                <c:pt idx="8">
                  <c:v>7.8085442156000093E-2</c:v>
                </c:pt>
                <c:pt idx="9">
                  <c:v>7.3592731098193434E-2</c:v>
                </c:pt>
                <c:pt idx="10">
                  <c:v>4.5086397994800714E-2</c:v>
                </c:pt>
                <c:pt idx="11">
                  <c:v>3.8955777480470868E-2</c:v>
                </c:pt>
                <c:pt idx="12">
                  <c:v>3.8684604579510347E-2</c:v>
                </c:pt>
                <c:pt idx="13">
                  <c:v>3.4224704870656132E-2</c:v>
                </c:pt>
                <c:pt idx="14">
                  <c:v>3.0688517258334814E-2</c:v>
                </c:pt>
                <c:pt idx="15">
                  <c:v>2.747794261162546E-2</c:v>
                </c:pt>
                <c:pt idx="16">
                  <c:v>2.6520223881854803E-2</c:v>
                </c:pt>
                <c:pt idx="17">
                  <c:v>2.4847608005219231E-2</c:v>
                </c:pt>
                <c:pt idx="18">
                  <c:v>2.2628532682402357E-2</c:v>
                </c:pt>
                <c:pt idx="19">
                  <c:v>1.5624522976577196E-2</c:v>
                </c:pt>
                <c:pt idx="20">
                  <c:v>1.4854475572337116E-2</c:v>
                </c:pt>
                <c:pt idx="21">
                  <c:v>1.4125704098155535E-2</c:v>
                </c:pt>
                <c:pt idx="22">
                  <c:v>1.3909276019570585E-2</c:v>
                </c:pt>
                <c:pt idx="23">
                  <c:v>1.2778985322753211E-2</c:v>
                </c:pt>
                <c:pt idx="24">
                  <c:v>1.1540645911236859E-2</c:v>
                </c:pt>
                <c:pt idx="25">
                  <c:v>1.1248070831775319E-2</c:v>
                </c:pt>
                <c:pt idx="26">
                  <c:v>9.0486795476547623E-3</c:v>
                </c:pt>
                <c:pt idx="27">
                  <c:v>7.692692784127866E-3</c:v>
                </c:pt>
                <c:pt idx="28">
                  <c:v>6.7800715762676798E-3</c:v>
                </c:pt>
                <c:pt idx="29">
                  <c:v>6.5501938201054022E-3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50DA-4F29-B11C-7E70B9C32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34B-46D7-A3EC-3C6A7E5C91E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34B-46D7-A3EC-3C6A7E5C91E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34B-46D7-A3EC-3C6A7E5C91E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34B-46D7-A3EC-3C6A7E5C91E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34B-46D7-A3EC-3C6A7E5C91E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34B-46D7-A3EC-3C6A7E5C91E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34B-46D7-A3EC-3C6A7E5C91E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34B-46D7-A3EC-3C6A7E5C91E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34B-46D7-A3EC-3C6A7E5C91E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34B-46D7-A3EC-3C6A7E5C91E2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34B-46D7-A3EC-3C6A7E5C91E2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34B-46D7-A3EC-3C6A7E5C91E2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034B-46D7-A3EC-3C6A7E5C91E2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034B-46D7-A3EC-3C6A7E5C91E2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034B-46D7-A3EC-3C6A7E5C91E2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034B-46D7-A3EC-3C6A7E5C91E2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034B-46D7-A3EC-3C6A7E5C91E2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034B-46D7-A3EC-3C6A7E5C91E2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034B-46D7-A3EC-3C6A7E5C91E2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034B-46D7-A3EC-3C6A7E5C91E2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034B-46D7-A3EC-3C6A7E5C91E2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034B-46D7-A3EC-3C6A7E5C91E2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034B-46D7-A3EC-3C6A7E5C91E2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034B-46D7-A3EC-3C6A7E5C91E2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ПРИМОРСКИЙ КРАЙ</c:v>
                </c:pt>
                <c:pt idx="4">
                  <c:v>ИРКУТСКАЯ ОБЛАСТЬ</c:v>
                </c:pt>
                <c:pt idx="5">
                  <c:v>СВЕРДЛОВСКАЯ ОБЛАСТЬ</c:v>
                </c:pt>
                <c:pt idx="6">
                  <c:v>РОСТОВСКАЯ ОБЛАСТЬ</c:v>
                </c:pt>
                <c:pt idx="7">
                  <c:v>ТЮМЕНСКАЯ ОБЛАСТЬ</c:v>
                </c:pt>
                <c:pt idx="8">
                  <c:v>КРАСНОДАРСКИЙ КРАЙ</c:v>
                </c:pt>
                <c:pt idx="9">
                  <c:v>ИВАНОВСКАЯ ОБЛАСТЬ</c:v>
                </c:pt>
                <c:pt idx="10">
                  <c:v>Г. СЕВАСТОПОЛЬ</c:v>
                </c:pt>
                <c:pt idx="11">
                  <c:v>МОСКОВСКАЯ ОБЛАСТЬ</c:v>
                </c:pt>
                <c:pt idx="12">
                  <c:v>КАЛУЖСКАЯ ОБЛАСТЬ</c:v>
                </c:pt>
                <c:pt idx="13">
                  <c:v>КИРОВСКАЯ ОБЛАСТЬ</c:v>
                </c:pt>
                <c:pt idx="14">
                  <c:v>ПЕРМСКИЙ КРАЙ</c:v>
                </c:pt>
                <c:pt idx="15">
                  <c:v>КУРСКАЯ ОБЛАСТЬ</c:v>
                </c:pt>
                <c:pt idx="16">
                  <c:v>САХАЛИНСКАЯ ОБЛАСТЬ</c:v>
                </c:pt>
                <c:pt idx="17">
                  <c:v>САМАРСКАЯ ОБЛАСТЬ</c:v>
                </c:pt>
                <c:pt idx="18">
                  <c:v>НОВОСИБИРСКАЯ ОБЛАСТЬ</c:v>
                </c:pt>
                <c:pt idx="19">
                  <c:v>РЕСПУБЛИКА МАРИЙ ЭЛ</c:v>
                </c:pt>
                <c:pt idx="20">
                  <c:v>УДМУРТСКАЯ РЕСПУБЛИКА</c:v>
                </c:pt>
                <c:pt idx="21">
                  <c:v>РЕСПУБЛИКА КОМИ</c:v>
                </c:pt>
                <c:pt idx="22">
                  <c:v>РЕСПУБЛИКА МОРДОВИЯ</c:v>
                </c:pt>
                <c:pt idx="23">
                  <c:v>ЛИПЕЦКАЯ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85.880088754209169</c:v>
                </c:pt>
                <c:pt idx="1">
                  <c:v>13.244683328360955</c:v>
                </c:pt>
                <c:pt idx="2">
                  <c:v>0.46252740053795549</c:v>
                </c:pt>
                <c:pt idx="3">
                  <c:v>0.11714305910675514</c:v>
                </c:pt>
                <c:pt idx="4">
                  <c:v>0.10881512099225278</c:v>
                </c:pt>
                <c:pt idx="5">
                  <c:v>8.3715430555425852E-2</c:v>
                </c:pt>
                <c:pt idx="6">
                  <c:v>2.5298940792413536E-2</c:v>
                </c:pt>
                <c:pt idx="7">
                  <c:v>1.3202607148291134E-2</c:v>
                </c:pt>
                <c:pt idx="8">
                  <c:v>8.8729998775051999E-3</c:v>
                </c:pt>
                <c:pt idx="9">
                  <c:v>8.6661085635002157E-3</c:v>
                </c:pt>
                <c:pt idx="10">
                  <c:v>8.2768638085617199E-3</c:v>
                </c:pt>
                <c:pt idx="11">
                  <c:v>4.6370624800649443E-3</c:v>
                </c:pt>
                <c:pt idx="12">
                  <c:v>4.6164106954889482E-3</c:v>
                </c:pt>
                <c:pt idx="13">
                  <c:v>4.259556740503715E-3</c:v>
                </c:pt>
                <c:pt idx="14">
                  <c:v>3.6317263394152529E-3</c:v>
                </c:pt>
                <c:pt idx="15">
                  <c:v>2.9271835420523157E-3</c:v>
                </c:pt>
                <c:pt idx="16">
                  <c:v>2.3558780645345193E-3</c:v>
                </c:pt>
                <c:pt idx="17">
                  <c:v>2.309446877315758E-3</c:v>
                </c:pt>
                <c:pt idx="18">
                  <c:v>1.7315744149274121E-3</c:v>
                </c:pt>
                <c:pt idx="19">
                  <c:v>1.632704248613237E-3</c:v>
                </c:pt>
                <c:pt idx="20">
                  <c:v>1.6149978163047262E-3</c:v>
                </c:pt>
                <c:pt idx="21">
                  <c:v>1.4635917710261578E-3</c:v>
                </c:pt>
                <c:pt idx="22">
                  <c:v>1.2533190553432826E-3</c:v>
                </c:pt>
                <c:pt idx="23">
                  <c:v>1.2314358349323534E-3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34B-46D7-A3EC-3C6A7E5C9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B5C-47ED-93E5-D633A89A54A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5C-47ED-93E5-D633A89A54A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B5C-47ED-93E5-D633A89A54A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B5C-47ED-93E5-D633A89A54A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B5C-47ED-93E5-D633A89A54A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B5C-47ED-93E5-D633A89A54A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FB5C-47ED-93E5-D633A89A54A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FB5C-47ED-93E5-D633A89A54A8}"/>
              </c:ext>
            </c:extLst>
          </c:dPt>
          <c:cat>
            <c:strRef>
              <c:f>'Geo4'!$F$4:$F$11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  <c:pt idx="7">
                  <c:v>ЮГО-ВОСТОЧНАЯ АЗИЯ</c:v>
                </c:pt>
              </c:strCache>
            </c:strRef>
          </c:cat>
          <c:val>
            <c:numRef>
              <c:f>'Geo4'!$E$4:$E$11</c:f>
              <c:numCache>
                <c:formatCode>0.00</c:formatCode>
                <c:ptCount val="8"/>
                <c:pt idx="0">
                  <c:v>52.192912921894163</c:v>
                </c:pt>
                <c:pt idx="1">
                  <c:v>33.370243458103658</c:v>
                </c:pt>
                <c:pt idx="2">
                  <c:v>8.2345695742694733</c:v>
                </c:pt>
                <c:pt idx="3">
                  <c:v>3.2318205150943831</c:v>
                </c:pt>
                <c:pt idx="4">
                  <c:v>2.3405251030189151</c:v>
                </c:pt>
                <c:pt idx="5">
                  <c:v>0.27727887807957824</c:v>
                </c:pt>
                <c:pt idx="6">
                  <c:v>0.27221712528076891</c:v>
                </c:pt>
                <c:pt idx="7">
                  <c:v>8.043242425908205E-2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B5C-47ED-93E5-D633A89A5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841-4778-973A-41042913BB8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841-4778-973A-41042913BB8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841-4778-973A-41042913BB8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841-4778-973A-41042913BB8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841-4778-973A-41042913BB8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41-4778-973A-41042913BB8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841-4778-973A-41042913BB82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841-4778-973A-41042913BB8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841-4778-973A-41042913BB8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4841-4778-973A-41042913BB82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4841-4778-973A-41042913BB82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4841-4778-973A-41042913BB82}"/>
              </c:ext>
            </c:extLst>
          </c:dPt>
          <c:cat>
            <c:strRef>
              <c:f>'Geo3'!$F$4:$F$15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ЮЖНАЯ ЕВРОПА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АФРИКА</c:v>
                </c:pt>
                <c:pt idx="7">
                  <c:v>ВОСТОЧНАЯ АЗИЯ</c:v>
                </c:pt>
                <c:pt idx="8">
                  <c:v>ЮЖНАЯ АЗИЯ</c:v>
                </c:pt>
                <c:pt idx="9">
                  <c:v>ЮЖНАЯ АМЕРИКА</c:v>
                </c:pt>
                <c:pt idx="10">
                  <c:v>СЕВЕРНАЯ АМЕРИКА</c:v>
                </c:pt>
                <c:pt idx="11">
                  <c:v>ЮГО-ВОСТОЧНАЯ АЗИЯ</c:v>
                </c:pt>
              </c:strCache>
            </c:strRef>
          </c:cat>
          <c:val>
            <c:numRef>
              <c:f>'Geo3'!$E$4:$E$15</c:f>
              <c:numCache>
                <c:formatCode>0.00</c:formatCode>
                <c:ptCount val="12"/>
                <c:pt idx="0">
                  <c:v>51.499108223380375</c:v>
                </c:pt>
                <c:pt idx="1">
                  <c:v>32.976244489304257</c:v>
                </c:pt>
                <c:pt idx="2">
                  <c:v>11.891311991902516</c:v>
                </c:pt>
                <c:pt idx="3">
                  <c:v>1.7165847714619189</c:v>
                </c:pt>
                <c:pt idx="4">
                  <c:v>1.0439806193414223</c:v>
                </c:pt>
                <c:pt idx="5">
                  <c:v>0.58695418306003955</c:v>
                </c:pt>
                <c:pt idx="6">
                  <c:v>0.13393714129863746</c:v>
                </c:pt>
                <c:pt idx="7">
                  <c:v>6.2235820911351096E-2</c:v>
                </c:pt>
                <c:pt idx="8">
                  <c:v>4.7900634483043769E-2</c:v>
                </c:pt>
                <c:pt idx="9">
                  <c:v>3.8973904613611519E-2</c:v>
                </c:pt>
                <c:pt idx="10">
                  <c:v>2.4200733039266603E-3</c:v>
                </c:pt>
                <c:pt idx="11">
                  <c:v>3.481469389552558E-4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841-4778-973A-41042913B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9C3-4AA1-A528-5A999DF3FE4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C3-4AA1-A528-5A999DF3FE4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9C3-4AA1-A528-5A999DF3FE4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C3-4AA1-A528-5A999DF3FE4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9C3-4AA1-A528-5A999DF3FE4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69C3-4AA1-A528-5A999DF3FE4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69C3-4AA1-A528-5A999DF3FE4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69C3-4AA1-A528-5A999DF3FE4A}"/>
              </c:ext>
            </c:extLst>
          </c:dPt>
          <c:cat>
            <c:strRef>
              <c:f>'Geo2'!$F$4:$F$11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ЮГО-ВОСТОЧНАЯ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</c:strCache>
            </c:strRef>
          </c:cat>
          <c:val>
            <c:numRef>
              <c:f>'Geo2'!$E$4:$E$11</c:f>
              <c:numCache>
                <c:formatCode>0.00</c:formatCode>
                <c:ptCount val="8"/>
                <c:pt idx="0">
                  <c:v>51.14141071146485</c:v>
                </c:pt>
                <c:pt idx="1">
                  <c:v>40.410490772378942</c:v>
                </c:pt>
                <c:pt idx="2">
                  <c:v>4.5489986349841898</c:v>
                </c:pt>
                <c:pt idx="3">
                  <c:v>1.8601553146093617</c:v>
                </c:pt>
                <c:pt idx="4">
                  <c:v>1.7198215365865941</c:v>
                </c:pt>
                <c:pt idx="5">
                  <c:v>0.23087649658443754</c:v>
                </c:pt>
                <c:pt idx="6">
                  <c:v>7.7541491161060266E-2</c:v>
                </c:pt>
                <c:pt idx="7">
                  <c:v>1.0705042230651558E-2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9C3-4AA1-A528-5A999DF3F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C3A-406F-B6BE-4B71A828F42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C3A-406F-B6BE-4B71A828F42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C3A-406F-B6BE-4B71A828F42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C3A-406F-B6BE-4B71A828F42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C3A-406F-B6BE-4B71A828F42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C3A-406F-B6BE-4B71A828F42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C3A-406F-B6BE-4B71A828F42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C3A-406F-B6BE-4B71A828F42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0C3A-406F-B6BE-4B71A828F42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0C3A-406F-B6BE-4B71A828F425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0C3A-406F-B6BE-4B71A828F425}"/>
              </c:ext>
            </c:extLst>
          </c:dPt>
          <c:cat>
            <c:strRef>
              <c:f>'Geo1'!$F$4:$F$14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АМЕРИКА</c:v>
                </c:pt>
                <c:pt idx="7">
                  <c:v>ВОСТОЧНАЯ АЗИЯ</c:v>
                </c:pt>
                <c:pt idx="8">
                  <c:v>ЮЖНАЯ ЕВРОПА</c:v>
                </c:pt>
                <c:pt idx="9">
                  <c:v>ЮГО-ВОСТОЧНАЯ АЗИЯ</c:v>
                </c:pt>
                <c:pt idx="10">
                  <c:v>ЮЖНАЯ АЗИЯ</c:v>
                </c:pt>
              </c:strCache>
            </c:strRef>
          </c:cat>
          <c:val>
            <c:numRef>
              <c:f>'Geo1'!$E$4:$E$14</c:f>
              <c:numCache>
                <c:formatCode>0.00</c:formatCode>
                <c:ptCount val="11"/>
                <c:pt idx="0">
                  <c:v>69.602610106457391</c:v>
                </c:pt>
                <c:pt idx="1">
                  <c:v>24.658970485783072</c:v>
                </c:pt>
                <c:pt idx="2">
                  <c:v>2.2520644754422805</c:v>
                </c:pt>
                <c:pt idx="3">
                  <c:v>2.0506326313913936</c:v>
                </c:pt>
                <c:pt idx="4">
                  <c:v>1.0579721416524093</c:v>
                </c:pt>
                <c:pt idx="5">
                  <c:v>0.22617022163686396</c:v>
                </c:pt>
                <c:pt idx="6">
                  <c:v>8.2302497103008798E-2</c:v>
                </c:pt>
                <c:pt idx="7">
                  <c:v>6.4054303496782636E-2</c:v>
                </c:pt>
                <c:pt idx="8">
                  <c:v>4.8086007575905655E-3</c:v>
                </c:pt>
                <c:pt idx="9">
                  <c:v>2.4993128505259096E-4</c:v>
                </c:pt>
                <c:pt idx="10">
                  <c:v>1.6460499420601759E-4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C3A-406F-B6BE-4B71A828F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7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8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5" customWidth="1"/>
    <col min="3" max="16384" width="9.140625" style="419"/>
  </cols>
  <sheetData>
    <row r="1" spans="1:13" ht="40.5" customHeight="1">
      <c r="A1" s="767" t="s">
        <v>167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</row>
    <row r="3" spans="1:13" ht="15" customHeight="1">
      <c r="A3" s="736" t="s">
        <v>165</v>
      </c>
      <c r="B3" s="737" t="s">
        <v>166</v>
      </c>
    </row>
    <row r="4" spans="1:13" ht="15" customHeight="1">
      <c r="A4" s="755">
        <v>79.229294792199397</v>
      </c>
      <c r="B4" t="s">
        <v>630</v>
      </c>
    </row>
    <row r="5" spans="1:13" ht="15" customHeight="1">
      <c r="A5" s="755">
        <v>16.635094386123868</v>
      </c>
      <c r="B5" t="s">
        <v>631</v>
      </c>
    </row>
    <row r="6" spans="1:13" ht="15" customHeight="1">
      <c r="A6" s="755">
        <v>1.3960251840629445</v>
      </c>
      <c r="B6" t="s">
        <v>632</v>
      </c>
    </row>
    <row r="7" spans="1:13" ht="15" customHeight="1">
      <c r="A7" s="755">
        <v>1.0380031648646992</v>
      </c>
      <c r="B7" t="s">
        <v>635</v>
      </c>
    </row>
    <row r="8" spans="1:13" ht="15" customHeight="1">
      <c r="A8" s="755">
        <v>0.6265907750976647</v>
      </c>
      <c r="B8" t="s">
        <v>634</v>
      </c>
    </row>
    <row r="9" spans="1:13" ht="15" customHeight="1">
      <c r="A9" s="755">
        <v>0.1850020903333261</v>
      </c>
      <c r="B9" t="s">
        <v>636</v>
      </c>
    </row>
    <row r="10" spans="1:13" ht="15" customHeight="1">
      <c r="A10" s="755">
        <v>0.15075088927602323</v>
      </c>
      <c r="B10" t="s">
        <v>637</v>
      </c>
    </row>
    <row r="11" spans="1:13" ht="15" customHeight="1">
      <c r="A11" s="755">
        <v>0.13370368029551827</v>
      </c>
      <c r="B11" t="s">
        <v>638</v>
      </c>
    </row>
    <row r="12" spans="1:13" ht="15" customHeight="1">
      <c r="A12" s="755">
        <v>7.8085442156000093E-2</v>
      </c>
      <c r="B12" t="s">
        <v>633</v>
      </c>
    </row>
    <row r="13" spans="1:13" ht="15" customHeight="1">
      <c r="A13" s="755">
        <v>7.3592731098193434E-2</v>
      </c>
      <c r="B13" t="s">
        <v>643</v>
      </c>
    </row>
    <row r="14" spans="1:13" ht="15" customHeight="1">
      <c r="A14" s="755">
        <v>4.5086397994800714E-2</v>
      </c>
      <c r="B14" t="s">
        <v>639</v>
      </c>
    </row>
    <row r="15" spans="1:13" ht="15" customHeight="1">
      <c r="A15" s="755">
        <v>3.8955777480470868E-2</v>
      </c>
      <c r="B15" t="s">
        <v>645</v>
      </c>
    </row>
    <row r="16" spans="1:13" ht="15" customHeight="1">
      <c r="A16" s="755">
        <v>3.8684604579510347E-2</v>
      </c>
      <c r="B16" t="s">
        <v>641</v>
      </c>
    </row>
    <row r="17" spans="1:2" ht="15" customHeight="1">
      <c r="A17" s="755">
        <v>3.4224704870656132E-2</v>
      </c>
      <c r="B17" t="s">
        <v>661</v>
      </c>
    </row>
    <row r="18" spans="1:2" ht="15" customHeight="1">
      <c r="A18" s="755">
        <v>3.0688517258334814E-2</v>
      </c>
      <c r="B18" t="s">
        <v>655</v>
      </c>
    </row>
    <row r="19" spans="1:2" ht="15" customHeight="1">
      <c r="A19" s="755">
        <v>2.747794261162546E-2</v>
      </c>
      <c r="B19" t="s">
        <v>674</v>
      </c>
    </row>
    <row r="20" spans="1:2" ht="15" customHeight="1">
      <c r="A20" s="755">
        <v>2.6520223881854803E-2</v>
      </c>
      <c r="B20" t="s">
        <v>649</v>
      </c>
    </row>
    <row r="21" spans="1:2" ht="15" customHeight="1">
      <c r="A21" s="755">
        <v>2.4847608005219231E-2</v>
      </c>
      <c r="B21" t="s">
        <v>642</v>
      </c>
    </row>
    <row r="22" spans="1:2" ht="15" customHeight="1">
      <c r="A22" s="755">
        <v>2.2628532682402357E-2</v>
      </c>
      <c r="B22" t="s">
        <v>654</v>
      </c>
    </row>
    <row r="23" spans="1:2" ht="15" customHeight="1">
      <c r="A23" s="755">
        <v>1.5624522976577196E-2</v>
      </c>
      <c r="B23" t="s">
        <v>644</v>
      </c>
    </row>
    <row r="24" spans="1:2" ht="15" customHeight="1">
      <c r="A24" s="755">
        <v>1.4854475572337116E-2</v>
      </c>
      <c r="B24" t="s">
        <v>652</v>
      </c>
    </row>
    <row r="25" spans="1:2" ht="15" customHeight="1">
      <c r="A25" s="755">
        <v>1.4125704098155535E-2</v>
      </c>
      <c r="B25" t="s">
        <v>665</v>
      </c>
    </row>
    <row r="26" spans="1:2" ht="15" customHeight="1">
      <c r="A26" s="755">
        <v>1.3909276019570585E-2</v>
      </c>
      <c r="B26" t="s">
        <v>675</v>
      </c>
    </row>
    <row r="27" spans="1:2" ht="15" customHeight="1">
      <c r="A27" s="755">
        <v>1.2778985322753211E-2</v>
      </c>
      <c r="B27" t="s">
        <v>648</v>
      </c>
    </row>
    <row r="28" spans="1:2" ht="15" customHeight="1">
      <c r="A28" s="755">
        <v>1.1540645911236859E-2</v>
      </c>
      <c r="B28" t="s">
        <v>668</v>
      </c>
    </row>
    <row r="29" spans="1:2" ht="15" customHeight="1">
      <c r="A29" s="755">
        <v>1.1248070831775319E-2</v>
      </c>
      <c r="B29" t="s">
        <v>650</v>
      </c>
    </row>
    <row r="30" spans="1:2" ht="15" customHeight="1">
      <c r="A30" s="755">
        <v>9.0486795476547623E-3</v>
      </c>
      <c r="B30" t="s">
        <v>653</v>
      </c>
    </row>
    <row r="31" spans="1:2" ht="15" customHeight="1">
      <c r="A31" s="755">
        <v>7.692692784127866E-3</v>
      </c>
      <c r="B31" t="s">
        <v>676</v>
      </c>
    </row>
    <row r="32" spans="1:2" ht="15" customHeight="1">
      <c r="A32" s="755">
        <v>6.7800715762676798E-3</v>
      </c>
      <c r="B32" t="s">
        <v>671</v>
      </c>
    </row>
    <row r="33" spans="1:2" ht="15" customHeight="1">
      <c r="A33" s="755">
        <v>6.5501938201054022E-3</v>
      </c>
      <c r="B33" t="s">
        <v>662</v>
      </c>
    </row>
    <row r="34" spans="1:2" ht="15" hidden="1" customHeight="1">
      <c r="A34" s="755">
        <v>6.1205307621605134E-3</v>
      </c>
      <c r="B34" t="s">
        <v>646</v>
      </c>
    </row>
    <row r="35" spans="1:2" ht="15" hidden="1" customHeight="1">
      <c r="A35" s="755">
        <v>5.4644341442677807E-3</v>
      </c>
      <c r="B35" t="s">
        <v>667</v>
      </c>
    </row>
    <row r="36" spans="1:2" ht="15" hidden="1" customHeight="1">
      <c r="A36" s="755">
        <v>5.0519062962395582E-3</v>
      </c>
      <c r="B36" t="s">
        <v>660</v>
      </c>
    </row>
    <row r="37" spans="1:2" ht="15" hidden="1" customHeight="1">
      <c r="A37" s="755">
        <v>4.676608554742499E-3</v>
      </c>
      <c r="B37" t="s">
        <v>640</v>
      </c>
    </row>
    <row r="38" spans="1:2" ht="15" hidden="1" customHeight="1">
      <c r="A38" s="755">
        <v>4.0507724883263657E-3</v>
      </c>
      <c r="B38" t="s">
        <v>651</v>
      </c>
    </row>
    <row r="39" spans="1:2" ht="15" hidden="1" customHeight="1">
      <c r="A39" s="755">
        <v>3.8610460124589422E-3</v>
      </c>
      <c r="B39" t="s">
        <v>659</v>
      </c>
    </row>
    <row r="40" spans="1:2" ht="15" hidden="1" customHeight="1">
      <c r="A40" s="755">
        <v>3.8438759250178996E-3</v>
      </c>
      <c r="B40" t="s">
        <v>657</v>
      </c>
    </row>
    <row r="41" spans="1:2" ht="15" hidden="1" customHeight="1">
      <c r="A41" s="755">
        <v>2.3957212958944096E-3</v>
      </c>
      <c r="B41" t="s">
        <v>664</v>
      </c>
    </row>
    <row r="42" spans="1:2" ht="15" hidden="1" customHeight="1">
      <c r="A42" s="755">
        <v>2.2435196006218472E-3</v>
      </c>
      <c r="B42" t="s">
        <v>677</v>
      </c>
    </row>
    <row r="43" spans="1:2" ht="15" hidden="1" customHeight="1">
      <c r="A43">
        <v>1.3135031182912478E-3</v>
      </c>
      <c r="B43" t="s">
        <v>670</v>
      </c>
    </row>
    <row r="44" spans="1:2" ht="15" hidden="1" customHeight="1">
      <c r="A44">
        <v>7.4834545671655789E-4</v>
      </c>
      <c r="B44" t="s">
        <v>656</v>
      </c>
    </row>
    <row r="45" spans="1:2" ht="15" hidden="1" customHeight="1">
      <c r="A45">
        <v>4.7095948144809663E-4</v>
      </c>
      <c r="B45" t="s">
        <v>673</v>
      </c>
    </row>
    <row r="46" spans="1:2" ht="15" hidden="1" customHeight="1">
      <c r="A46">
        <v>3.1640296196683851E-4</v>
      </c>
      <c r="B46" t="s">
        <v>658</v>
      </c>
    </row>
    <row r="47" spans="1:2" ht="15" hidden="1" customHeight="1">
      <c r="A47">
        <v>3.1610568828366873E-5</v>
      </c>
      <c r="B47" t="s">
        <v>678</v>
      </c>
    </row>
    <row r="48" spans="1:2" ht="15" hidden="1" customHeight="1">
      <c r="A48"/>
      <c r="B48"/>
    </row>
    <row r="49" spans="1:2" ht="15" hidden="1" customHeight="1">
      <c r="A49"/>
      <c r="B49"/>
    </row>
    <row r="50" spans="1:2" ht="15" hidden="1" customHeight="1">
      <c r="A50"/>
      <c r="B50"/>
    </row>
    <row r="51" spans="1:2" ht="15" hidden="1" customHeight="1">
      <c r="A51"/>
      <c r="B51"/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5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6"/>
      <c r="B66" s="628"/>
    </row>
    <row r="67" spans="1:2" ht="15" customHeight="1">
      <c r="A67" s="746"/>
      <c r="B67" s="628"/>
    </row>
    <row r="68" spans="1:2" ht="15" customHeight="1">
      <c r="A68" s="746"/>
      <c r="B68" s="628"/>
    </row>
    <row r="69" spans="1:2" ht="15" customHeight="1">
      <c r="A69" s="746"/>
      <c r="B69" s="628"/>
    </row>
    <row r="70" spans="1:2" ht="15" customHeight="1">
      <c r="A70" s="746"/>
      <c r="B70" s="628"/>
    </row>
    <row r="71" spans="1:2" ht="15" customHeight="1">
      <c r="A71" s="746"/>
      <c r="B71" s="628"/>
    </row>
    <row r="72" spans="1:2" ht="15" customHeight="1">
      <c r="A72" s="746"/>
      <c r="B72" s="628"/>
    </row>
    <row r="73" spans="1:2" ht="15" customHeight="1">
      <c r="A73" s="746"/>
      <c r="B73" s="628"/>
    </row>
    <row r="74" spans="1:2" ht="15" customHeight="1">
      <c r="A74" s="746"/>
      <c r="B74" s="628"/>
    </row>
    <row r="75" spans="1:2" ht="15" customHeight="1">
      <c r="A75" s="746"/>
      <c r="B75" s="628"/>
    </row>
    <row r="76" spans="1:2" ht="15" customHeight="1">
      <c r="A76" s="746"/>
      <c r="B76" s="628"/>
    </row>
    <row r="77" spans="1:2" ht="15" customHeight="1">
      <c r="A77" s="746"/>
      <c r="B77" s="628"/>
    </row>
    <row r="78" spans="1:2" ht="15" customHeight="1">
      <c r="A78" s="746"/>
      <c r="B78" s="628"/>
    </row>
    <row r="79" spans="1:2" ht="15" customHeight="1">
      <c r="A79" s="746"/>
      <c r="B79" s="628"/>
    </row>
    <row r="80" spans="1:2" ht="15" customHeight="1">
      <c r="A80" s="746"/>
      <c r="B80" s="628"/>
    </row>
    <row r="81" spans="1:2" ht="15" customHeight="1">
      <c r="A81" s="746"/>
      <c r="B81" s="628"/>
    </row>
    <row r="82" spans="1:2" ht="15" customHeight="1">
      <c r="A82" s="747"/>
    </row>
    <row r="83" spans="1:2" ht="15" customHeight="1">
      <c r="A83" s="747"/>
    </row>
    <row r="84" spans="1:2" ht="15" customHeight="1">
      <c r="A84" s="747"/>
    </row>
    <row r="85" spans="1:2" ht="15" customHeight="1">
      <c r="A85" s="747"/>
    </row>
    <row r="86" spans="1:2" ht="15" customHeight="1">
      <c r="A86" s="747"/>
    </row>
    <row r="87" spans="1:2" ht="15" customHeight="1">
      <c r="A87" s="747"/>
    </row>
    <row r="88" spans="1:2" ht="15" customHeight="1">
      <c r="A88" s="747"/>
    </row>
    <row r="89" spans="1:2" ht="15" customHeight="1">
      <c r="A89" s="747"/>
    </row>
    <row r="90" spans="1:2" ht="15" customHeight="1">
      <c r="A90" s="747"/>
    </row>
    <row r="91" spans="1:2" ht="15" customHeight="1">
      <c r="A91" s="747"/>
    </row>
    <row r="92" spans="1:2" ht="15" customHeight="1">
      <c r="A92" s="747"/>
    </row>
    <row r="93" spans="1:2" ht="15" customHeight="1">
      <c r="A93" s="747"/>
    </row>
    <row r="94" spans="1:2" ht="15" customHeight="1">
      <c r="A94" s="747"/>
    </row>
    <row r="95" spans="1:2" ht="15" customHeight="1">
      <c r="A95" s="747"/>
    </row>
    <row r="96" spans="1:2" ht="15" customHeight="1">
      <c r="A96" s="747"/>
    </row>
    <row r="97" spans="1:1" ht="15" customHeight="1">
      <c r="A97" s="747"/>
    </row>
    <row r="98" spans="1:1" ht="15" customHeight="1">
      <c r="A98" s="747"/>
    </row>
    <row r="99" spans="1:1" ht="15" customHeight="1">
      <c r="A99" s="747"/>
    </row>
    <row r="100" spans="1:1" ht="15" customHeight="1">
      <c r="A100" s="747"/>
    </row>
    <row r="101" spans="1:1" ht="15" customHeight="1">
      <c r="A101" s="747"/>
    </row>
    <row r="102" spans="1:1" ht="15" customHeight="1">
      <c r="A102" s="747"/>
    </row>
    <row r="103" spans="1:1" ht="15" customHeight="1">
      <c r="A103" s="747"/>
    </row>
    <row r="104" spans="1:1" ht="15" customHeight="1">
      <c r="A104" s="747"/>
    </row>
    <row r="105" spans="1:1" ht="15" customHeight="1">
      <c r="A105" s="747"/>
    </row>
    <row r="106" spans="1:1" ht="15" customHeight="1">
      <c r="A106" s="747"/>
    </row>
    <row r="107" spans="1:1" ht="15" customHeight="1">
      <c r="A107" s="747"/>
    </row>
    <row r="108" spans="1:1" ht="15" customHeight="1">
      <c r="A108" s="747"/>
    </row>
    <row r="109" spans="1:1" ht="15" customHeight="1">
      <c r="A109" s="747"/>
    </row>
    <row r="110" spans="1:1" ht="15" customHeight="1">
      <c r="A110" s="747"/>
    </row>
    <row r="111" spans="1:1" ht="15" customHeight="1">
      <c r="A111" s="747"/>
    </row>
    <row r="112" spans="1:1" ht="15" customHeight="1">
      <c r="A112" s="747"/>
    </row>
    <row r="113" spans="1:1" ht="15" customHeight="1">
      <c r="A113" s="747"/>
    </row>
    <row r="114" spans="1:1" ht="15" customHeight="1">
      <c r="A114" s="747"/>
    </row>
    <row r="115" spans="1:1" ht="15" customHeight="1">
      <c r="A115" s="747"/>
    </row>
    <row r="116" spans="1:1" ht="15" customHeight="1">
      <c r="A116" s="747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M48" sqref="M48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6" t="s">
        <v>115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395"/>
    </row>
    <row r="2" spans="1:22" s="397" customFormat="1" ht="51" hidden="1" customHeight="1">
      <c r="A2" s="794" t="s">
        <v>158</v>
      </c>
      <c r="B2" s="795"/>
      <c r="C2" s="795"/>
      <c r="D2" s="795"/>
      <c r="E2" s="795"/>
      <c r="F2" s="795"/>
      <c r="G2" s="795"/>
      <c r="H2" s="795"/>
      <c r="I2" s="795"/>
      <c r="J2" s="795"/>
      <c r="K2" s="795"/>
      <c r="L2" s="795"/>
      <c r="M2" s="795"/>
      <c r="N2" s="409"/>
    </row>
    <row r="3" spans="1:22" s="397" customFormat="1" ht="15.75" customHeight="1">
      <c r="A3" s="787" t="s">
        <v>944</v>
      </c>
      <c r="B3" s="787"/>
      <c r="C3" s="787"/>
      <c r="D3" s="787"/>
      <c r="E3" s="787"/>
      <c r="F3" s="787"/>
      <c r="G3" s="787"/>
      <c r="H3" s="787"/>
      <c r="I3" s="787"/>
      <c r="J3" s="787"/>
      <c r="K3" s="787"/>
      <c r="L3" s="787"/>
      <c r="M3" s="787"/>
      <c r="N3" s="398"/>
    </row>
    <row r="4" spans="1:22" s="398" customFormat="1" ht="14.25" customHeight="1">
      <c r="A4" s="792" t="s">
        <v>169</v>
      </c>
      <c r="B4" s="793"/>
      <c r="C4" s="793"/>
      <c r="D4" s="793"/>
      <c r="E4" s="793"/>
      <c r="F4" s="793"/>
      <c r="G4" s="793"/>
      <c r="H4" s="793"/>
      <c r="I4" s="793"/>
      <c r="J4" s="793"/>
      <c r="K4" s="793"/>
      <c r="L4" s="793"/>
      <c r="M4" s="793"/>
    </row>
    <row r="5" spans="1:22" s="398" customFormat="1" ht="14.25" customHeight="1">
      <c r="A5" s="787"/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220867.5196385</v>
      </c>
      <c r="E13" s="413">
        <v>37857.094837638026</v>
      </c>
      <c r="F13" s="413">
        <v>98.445043776953682</v>
      </c>
      <c r="G13" s="413">
        <v>621.16058284554651</v>
      </c>
      <c r="H13" s="413">
        <v>74.448231346305533</v>
      </c>
      <c r="I13" s="413">
        <v>2.3650241648582178</v>
      </c>
      <c r="J13" s="413">
        <v>2.6138807842816671</v>
      </c>
      <c r="K13" s="413">
        <v>23.689976141976707</v>
      </c>
      <c r="L13" s="413">
        <v>422.2141636852424</v>
      </c>
      <c r="M13" s="413">
        <v>259969.55137888316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53039.093298499974</v>
      </c>
      <c r="E14" s="366">
        <v>3547.0606481448094</v>
      </c>
      <c r="F14" s="366">
        <v>9.9699869923398552</v>
      </c>
      <c r="G14" s="366">
        <v>107.93046563367049</v>
      </c>
      <c r="H14" s="366">
        <v>23.605176649512114</v>
      </c>
      <c r="I14" s="366">
        <v>1.1441345422317499E-3</v>
      </c>
      <c r="J14" s="366">
        <v>2.4100800736043299E-3</v>
      </c>
      <c r="K14" s="366">
        <v>13.771237136517636</v>
      </c>
      <c r="L14" s="366">
        <v>93.365425029218045</v>
      </c>
      <c r="M14" s="366">
        <v>56834.799792300662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24580.460779499979</v>
      </c>
      <c r="E15" s="366">
        <v>1754.4853904559282</v>
      </c>
      <c r="F15" s="366">
        <v>7.0450955085345335</v>
      </c>
      <c r="G15" s="366">
        <v>18.991959354375979</v>
      </c>
      <c r="H15" s="366">
        <v>7.3475549610371429</v>
      </c>
      <c r="I15" s="366">
        <v>1.1441345422317499E-3</v>
      </c>
      <c r="J15" s="366">
        <v>2.4100800736043299E-3</v>
      </c>
      <c r="K15" s="366">
        <v>1.0722141268042279E-2</v>
      </c>
      <c r="L15" s="366">
        <v>33.019001409674814</v>
      </c>
      <c r="M15" s="366">
        <v>26401.364057545412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28458.632518999995</v>
      </c>
      <c r="E16" s="366">
        <v>1792.5752576888813</v>
      </c>
      <c r="F16" s="366">
        <v>2.9248914838053226</v>
      </c>
      <c r="G16" s="366">
        <v>88.938506279294515</v>
      </c>
      <c r="H16" s="366">
        <v>16.25762168847497</v>
      </c>
      <c r="I16" s="366">
        <v>0</v>
      </c>
      <c r="J16" s="366">
        <v>0</v>
      </c>
      <c r="K16" s="366">
        <v>13.760514995249594</v>
      </c>
      <c r="L16" s="366">
        <v>60.346423619543224</v>
      </c>
      <c r="M16" s="366">
        <v>30433.435734755243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32668.654954999998</v>
      </c>
      <c r="E17" s="366">
        <v>1476.7375818838073</v>
      </c>
      <c r="F17" s="366">
        <v>7.0301207891649788</v>
      </c>
      <c r="G17" s="366">
        <v>1.5042653461821134</v>
      </c>
      <c r="H17" s="366">
        <v>6.8055234790419306</v>
      </c>
      <c r="I17" s="366">
        <v>0.11997992025973912</v>
      </c>
      <c r="J17" s="366">
        <v>3.1904982834515025E-2</v>
      </c>
      <c r="K17" s="366">
        <v>1.6006198398579428</v>
      </c>
      <c r="L17" s="366">
        <v>73.004278550180643</v>
      </c>
      <c r="M17" s="366">
        <v>34235.489229791325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375.78932999999989</v>
      </c>
      <c r="E18" s="366">
        <v>131.51839920371626</v>
      </c>
      <c r="F18" s="366">
        <v>5.3519488918822304</v>
      </c>
      <c r="G18" s="366">
        <v>0.83115851518026695</v>
      </c>
      <c r="H18" s="366">
        <v>4.2763509252816219</v>
      </c>
      <c r="I18" s="366">
        <v>0.11997992025973912</v>
      </c>
      <c r="J18" s="366">
        <v>3.1904982834515025E-2</v>
      </c>
      <c r="K18" s="366">
        <v>5.259313829688371E-2</v>
      </c>
      <c r="L18" s="366">
        <v>65.738929131676784</v>
      </c>
      <c r="M18" s="366">
        <v>583.71059470912803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32292.865624999999</v>
      </c>
      <c r="E19" s="366">
        <v>1345.2191826800911</v>
      </c>
      <c r="F19" s="366">
        <v>1.6781718972827486</v>
      </c>
      <c r="G19" s="366">
        <v>0.67310683100184643</v>
      </c>
      <c r="H19" s="366">
        <v>2.5291725537603083</v>
      </c>
      <c r="I19" s="366">
        <v>0</v>
      </c>
      <c r="J19" s="366">
        <v>0</v>
      </c>
      <c r="K19" s="366">
        <v>1.5480267015610591</v>
      </c>
      <c r="L19" s="366">
        <v>7.2653494185038632</v>
      </c>
      <c r="M19" s="366">
        <v>33651.778635082206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94821.153484999988</v>
      </c>
      <c r="E20" s="366">
        <v>1348.1194817454702</v>
      </c>
      <c r="F20" s="366">
        <v>0.31903683266150323</v>
      </c>
      <c r="G20" s="366">
        <v>330.73862994771133</v>
      </c>
      <c r="H20" s="366">
        <v>9.0927954115914839E-2</v>
      </c>
      <c r="I20" s="366">
        <v>0</v>
      </c>
      <c r="J20" s="366">
        <v>0</v>
      </c>
      <c r="K20" s="366">
        <v>0</v>
      </c>
      <c r="L20" s="366">
        <v>3.7332358502168996</v>
      </c>
      <c r="M20" s="366">
        <v>96504.154797330164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90025.118268999984</v>
      </c>
      <c r="E21" s="366">
        <v>1238.3049851992378</v>
      </c>
      <c r="F21" s="366">
        <v>0.2190686412525493</v>
      </c>
      <c r="G21" s="366">
        <v>330.22175716151958</v>
      </c>
      <c r="H21" s="366">
        <v>9.0927954115914839E-2</v>
      </c>
      <c r="I21" s="366">
        <v>0</v>
      </c>
      <c r="J21" s="366">
        <v>0</v>
      </c>
      <c r="K21" s="366">
        <v>0</v>
      </c>
      <c r="L21" s="366">
        <v>3.7133881423611026</v>
      </c>
      <c r="M21" s="366">
        <v>91597.668396098481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4796.0352159999993</v>
      </c>
      <c r="E22" s="366">
        <v>109.81449654623259</v>
      </c>
      <c r="F22" s="366">
        <v>9.9968191408953952E-2</v>
      </c>
      <c r="G22" s="366">
        <v>0.51687278619174126</v>
      </c>
      <c r="H22" s="366">
        <v>0</v>
      </c>
      <c r="I22" s="366">
        <v>0</v>
      </c>
      <c r="J22" s="366">
        <v>0</v>
      </c>
      <c r="K22" s="366">
        <v>0</v>
      </c>
      <c r="L22" s="366">
        <v>1.9847707855797005E-2</v>
      </c>
      <c r="M22" s="366">
        <v>4906.4864012316884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40338.617900000034</v>
      </c>
      <c r="E23" s="366">
        <v>31485.177125863942</v>
      </c>
      <c r="F23" s="366">
        <v>81.125899162787348</v>
      </c>
      <c r="G23" s="366">
        <v>180.98722191798262</v>
      </c>
      <c r="H23" s="366">
        <v>43.946603263635573</v>
      </c>
      <c r="I23" s="366">
        <v>2.2439001100562468</v>
      </c>
      <c r="J23" s="366">
        <v>2.5795657213735477</v>
      </c>
      <c r="K23" s="366">
        <v>8.3181191656011269</v>
      </c>
      <c r="L23" s="366">
        <v>252.11122425562684</v>
      </c>
      <c r="M23" s="366">
        <v>72395.107559461045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33583.684261000039</v>
      </c>
      <c r="E24" s="366">
        <v>29829.911360719092</v>
      </c>
      <c r="F24" s="366">
        <v>80.426325077743911</v>
      </c>
      <c r="G24" s="366">
        <v>173.02788168676207</v>
      </c>
      <c r="H24" s="366">
        <v>42.825575876778998</v>
      </c>
      <c r="I24" s="366">
        <v>2.2359695721983939</v>
      </c>
      <c r="J24" s="366">
        <v>2.5155241593520259</v>
      </c>
      <c r="K24" s="366">
        <v>7.9985396723294979</v>
      </c>
      <c r="L24" s="366">
        <v>246.36966835099321</v>
      </c>
      <c r="M24" s="366">
        <v>63968.995106115282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6754.9336389999962</v>
      </c>
      <c r="E25" s="366">
        <v>1655.265765144849</v>
      </c>
      <c r="F25" s="366">
        <v>0.69957408504344065</v>
      </c>
      <c r="G25" s="366">
        <v>7.9593402312205388</v>
      </c>
      <c r="H25" s="366">
        <v>1.1210273868565717</v>
      </c>
      <c r="I25" s="366">
        <v>7.9305378578527295E-3</v>
      </c>
      <c r="J25" s="366">
        <v>6.4041562021521586E-2</v>
      </c>
      <c r="K25" s="366">
        <v>0.31957949327162855</v>
      </c>
      <c r="L25" s="366">
        <v>5.7415559046336222</v>
      </c>
      <c r="M25" s="366">
        <v>8426.1124533457496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61519.367573000003</v>
      </c>
      <c r="E26" s="413">
        <v>14826.625825816955</v>
      </c>
      <c r="F26" s="413">
        <v>7.1419300000000003</v>
      </c>
      <c r="G26" s="413">
        <v>43.787196000000002</v>
      </c>
      <c r="H26" s="413">
        <v>11.054188</v>
      </c>
      <c r="I26" s="413">
        <v>0</v>
      </c>
      <c r="J26" s="413">
        <v>0</v>
      </c>
      <c r="K26" s="413">
        <v>0</v>
      </c>
      <c r="L26" s="413">
        <v>236.65366999999969</v>
      </c>
      <c r="M26" s="413">
        <v>76644.630382816962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61519.367573000003</v>
      </c>
      <c r="E27" s="366">
        <v>14826.625825816955</v>
      </c>
      <c r="F27" s="366">
        <v>7.1419300000000003</v>
      </c>
      <c r="G27" s="366">
        <v>43.787196000000002</v>
      </c>
      <c r="H27" s="366">
        <v>11.054188</v>
      </c>
      <c r="I27" s="366">
        <v>0</v>
      </c>
      <c r="J27" s="366">
        <v>0</v>
      </c>
      <c r="K27" s="366">
        <v>0</v>
      </c>
      <c r="L27" s="366">
        <v>236.65366999999969</v>
      </c>
      <c r="M27" s="366">
        <v>76644.630382816962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282386.88721150003</v>
      </c>
      <c r="E29" s="366">
        <v>52683.72066345498</v>
      </c>
      <c r="F29" s="366">
        <v>105.58697377695368</v>
      </c>
      <c r="G29" s="366">
        <v>664.94777884554651</v>
      </c>
      <c r="H29" s="366">
        <v>85.50241934630553</v>
      </c>
      <c r="I29" s="366">
        <v>2.3650241648582178</v>
      </c>
      <c r="J29" s="366">
        <v>2.6138807842816671</v>
      </c>
      <c r="K29" s="366">
        <v>23.689976141976707</v>
      </c>
      <c r="L29" s="366">
        <v>658.86783368524209</v>
      </c>
      <c r="M29" s="366">
        <v>336614.18176170019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14886.759089000006</v>
      </c>
      <c r="E32" s="413">
        <v>1561.6867946927964</v>
      </c>
      <c r="F32" s="413">
        <v>33.224353122886235</v>
      </c>
      <c r="G32" s="413">
        <v>23.379237852906325</v>
      </c>
      <c r="H32" s="413">
        <v>1.8491923205261052</v>
      </c>
      <c r="I32" s="413">
        <v>0</v>
      </c>
      <c r="J32" s="413">
        <v>1.132748613957312</v>
      </c>
      <c r="K32" s="413">
        <v>19.668500589550803</v>
      </c>
      <c r="L32" s="413">
        <v>18.481942616973583</v>
      </c>
      <c r="M32" s="413">
        <v>16546.181858809603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2513.3286069999995</v>
      </c>
      <c r="E33" s="366">
        <v>347.87528714354158</v>
      </c>
      <c r="F33" s="366">
        <v>3.5552762817031862</v>
      </c>
      <c r="G33" s="366">
        <v>6.0011942603717063</v>
      </c>
      <c r="H33" s="366">
        <v>0</v>
      </c>
      <c r="I33" s="366">
        <v>0</v>
      </c>
      <c r="J33" s="366">
        <v>0</v>
      </c>
      <c r="K33" s="366">
        <v>4.8117862761662611</v>
      </c>
      <c r="L33" s="366">
        <v>0</v>
      </c>
      <c r="M33" s="366">
        <v>2875.5721509617829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1770.1549999999997</v>
      </c>
      <c r="E34" s="366">
        <v>274.4728624189454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2044.6278624189451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743.17360699999983</v>
      </c>
      <c r="E35" s="366">
        <v>73.402424724596173</v>
      </c>
      <c r="F35" s="366">
        <v>3.5552762817031862</v>
      </c>
      <c r="G35" s="366">
        <v>6.0011942603717063</v>
      </c>
      <c r="H35" s="366">
        <v>0</v>
      </c>
      <c r="I35" s="366">
        <v>0</v>
      </c>
      <c r="J35" s="366">
        <v>0</v>
      </c>
      <c r="K35" s="366">
        <v>4.8117862761662611</v>
      </c>
      <c r="L35" s="366">
        <v>0</v>
      </c>
      <c r="M35" s="366">
        <v>830.94428854283706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908.80885100000012</v>
      </c>
      <c r="E36" s="366">
        <v>5.0861137485691508</v>
      </c>
      <c r="F36" s="366">
        <v>2.6604097870706456</v>
      </c>
      <c r="G36" s="366">
        <v>4.6021673397940562E-2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916.60139620903783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0.76000000000000023</v>
      </c>
      <c r="E37" s="366">
        <v>0.43160395348321806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1.1916039534832183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908.04885100000013</v>
      </c>
      <c r="E38" s="366">
        <v>4.6545097950859331</v>
      </c>
      <c r="F38" s="366">
        <v>2.6604097870706456</v>
      </c>
      <c r="G38" s="366">
        <v>4.6021673397940562E-2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915.40979225555463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4756.3082049999994</v>
      </c>
      <c r="E39" s="366">
        <v>267.46591397241298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5023.774118972412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3832.8068559999997</v>
      </c>
      <c r="E40" s="366">
        <v>256.14491238372597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4088.9517683837257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923.50134900000012</v>
      </c>
      <c r="E41" s="366">
        <v>11.321001588687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934.82235058868707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6708.3134260000079</v>
      </c>
      <c r="E42" s="366">
        <v>941.25947982827256</v>
      </c>
      <c r="F42" s="366">
        <v>27.008667054112404</v>
      </c>
      <c r="G42" s="366">
        <v>17.332021919136679</v>
      </c>
      <c r="H42" s="366">
        <v>1.8491923205261052</v>
      </c>
      <c r="I42" s="366">
        <v>0</v>
      </c>
      <c r="J42" s="366">
        <v>1.132748613957312</v>
      </c>
      <c r="K42" s="366">
        <v>14.85671431338454</v>
      </c>
      <c r="L42" s="366">
        <v>18.481942616973583</v>
      </c>
      <c r="M42" s="366">
        <v>7730.2341926663703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6361.7522930000077</v>
      </c>
      <c r="E43" s="366">
        <v>883.52292743646512</v>
      </c>
      <c r="F43" s="366">
        <v>27.008667054112404</v>
      </c>
      <c r="G43" s="366">
        <v>17.332021919136679</v>
      </c>
      <c r="H43" s="366">
        <v>1.8491923205261052</v>
      </c>
      <c r="I43" s="366">
        <v>0</v>
      </c>
      <c r="J43" s="366">
        <v>1.132748613957312</v>
      </c>
      <c r="K43" s="366">
        <v>14.85671431338454</v>
      </c>
      <c r="L43" s="366">
        <v>18.481942616973583</v>
      </c>
      <c r="M43" s="366">
        <v>7325.9365072745632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346.56113299999993</v>
      </c>
      <c r="E44" s="366">
        <v>57.736552391807464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404.29768539180736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587.50390199999993</v>
      </c>
      <c r="E45" s="413">
        <v>6.5133368146903381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594.01723881469024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538.52799999999991</v>
      </c>
      <c r="E46" s="366">
        <v>6.5133368146903381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545.04133681469023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48.975901999999998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48.975901999999998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15474.262991000007</v>
      </c>
      <c r="E48" s="366">
        <v>1568.2001315074867</v>
      </c>
      <c r="F48" s="366">
        <v>33.224353122886235</v>
      </c>
      <c r="G48" s="366">
        <v>23.379237852906325</v>
      </c>
      <c r="H48" s="366">
        <v>1.8491923205261052</v>
      </c>
      <c r="I48" s="366">
        <v>0</v>
      </c>
      <c r="J48" s="366">
        <v>1.132748613957312</v>
      </c>
      <c r="K48" s="366">
        <v>19.668500589550803</v>
      </c>
      <c r="L48" s="366">
        <v>18.481942616973583</v>
      </c>
      <c r="M48" s="366">
        <v>17140.199097624292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482.928291</v>
      </c>
      <c r="E50" s="366">
        <v>214.6037463041352</v>
      </c>
      <c r="F50" s="366">
        <v>0</v>
      </c>
      <c r="G50" s="366">
        <v>8.0675336087930454</v>
      </c>
      <c r="H50" s="366">
        <v>7.8719237170026005E-2</v>
      </c>
      <c r="I50" s="366">
        <v>0</v>
      </c>
      <c r="J50" s="366">
        <v>0</v>
      </c>
      <c r="K50" s="366">
        <v>5.314180944264935</v>
      </c>
      <c r="L50" s="366">
        <v>0</v>
      </c>
      <c r="M50" s="366">
        <v>710.99247109436328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14629.242540000005</v>
      </c>
      <c r="E51" s="366">
        <v>1340.8367463121676</v>
      </c>
      <c r="F51" s="366">
        <v>33.224353122886228</v>
      </c>
      <c r="G51" s="366">
        <v>15.311704244113276</v>
      </c>
      <c r="H51" s="366">
        <v>1.7704730833560793</v>
      </c>
      <c r="I51" s="366">
        <v>0</v>
      </c>
      <c r="J51" s="366">
        <v>1.132748613957312</v>
      </c>
      <c r="K51" s="366">
        <v>13.723699909331822</v>
      </c>
      <c r="L51" s="366">
        <v>18.481942616973583</v>
      </c>
      <c r="M51" s="366">
        <v>16053.724207902791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362.09215999999981</v>
      </c>
      <c r="E52" s="366">
        <v>12.759638891184435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0.63061973595404375</v>
      </c>
      <c r="L52" s="366">
        <v>0</v>
      </c>
      <c r="M52" s="366">
        <v>375.48241862713826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193905.26517950083</v>
      </c>
      <c r="E55" s="413">
        <v>35506.048723015978</v>
      </c>
      <c r="F55" s="413">
        <v>10.035894710382491</v>
      </c>
      <c r="G55" s="413">
        <v>187.45570718533912</v>
      </c>
      <c r="H55" s="413">
        <v>104.58125319888219</v>
      </c>
      <c r="I55" s="413">
        <v>0</v>
      </c>
      <c r="J55" s="413">
        <v>0</v>
      </c>
      <c r="K55" s="413">
        <v>9.5390912086056598</v>
      </c>
      <c r="L55" s="413">
        <v>40.952376702769058</v>
      </c>
      <c r="M55" s="413">
        <v>229763.87822552279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139162.84300800084</v>
      </c>
      <c r="E56" s="366">
        <v>19617.268603891102</v>
      </c>
      <c r="F56" s="366">
        <v>9.1019741374488863</v>
      </c>
      <c r="G56" s="366">
        <v>156.4467821102601</v>
      </c>
      <c r="H56" s="366">
        <v>25.950924052990814</v>
      </c>
      <c r="I56" s="366">
        <v>0</v>
      </c>
      <c r="J56" s="366">
        <v>0</v>
      </c>
      <c r="K56" s="366">
        <v>9.5390912086056598</v>
      </c>
      <c r="L56" s="366">
        <v>8.5341837625701071</v>
      </c>
      <c r="M56" s="366">
        <v>158989.68456716381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59598.714395999894</v>
      </c>
      <c r="E57" s="366">
        <v>11520.030829974939</v>
      </c>
      <c r="F57" s="366">
        <v>8.8505557211761765</v>
      </c>
      <c r="G57" s="366">
        <v>142.88539998568257</v>
      </c>
      <c r="H57" s="366">
        <v>25.92491143489784</v>
      </c>
      <c r="I57" s="366">
        <v>0</v>
      </c>
      <c r="J57" s="366">
        <v>0</v>
      </c>
      <c r="K57" s="366">
        <v>0</v>
      </c>
      <c r="L57" s="366">
        <v>2.0999309722507307</v>
      </c>
      <c r="M57" s="366">
        <v>71298.506024088842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79564.128612000946</v>
      </c>
      <c r="E58" s="366">
        <v>8097.237773916163</v>
      </c>
      <c r="F58" s="366">
        <v>0.25141841627271022</v>
      </c>
      <c r="G58" s="366">
        <v>13.561382124577547</v>
      </c>
      <c r="H58" s="366">
        <v>2.6012618092973668E-2</v>
      </c>
      <c r="I58" s="366">
        <v>0</v>
      </c>
      <c r="J58" s="366">
        <v>0</v>
      </c>
      <c r="K58" s="366">
        <v>9.5390912086056598</v>
      </c>
      <c r="L58" s="366">
        <v>6.4342527903193769</v>
      </c>
      <c r="M58" s="366">
        <v>87691.178543074973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22084.213909499995</v>
      </c>
      <c r="E59" s="366">
        <v>5481.2563631881239</v>
      </c>
      <c r="F59" s="366">
        <v>0.93392057293360509</v>
      </c>
      <c r="G59" s="366">
        <v>2.4695747257844682</v>
      </c>
      <c r="H59" s="366">
        <v>19.221204187183062</v>
      </c>
      <c r="I59" s="366">
        <v>0</v>
      </c>
      <c r="J59" s="366">
        <v>0</v>
      </c>
      <c r="K59" s="366">
        <v>0</v>
      </c>
      <c r="L59" s="366">
        <v>30.544319138979851</v>
      </c>
      <c r="M59" s="366">
        <v>27618.639291312997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3563.7224540000066</v>
      </c>
      <c r="E60" s="366">
        <v>1446.7357845270028</v>
      </c>
      <c r="F60" s="366">
        <v>0</v>
      </c>
      <c r="G60" s="366">
        <v>2.4695747257844682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5012.9278132527943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18520.491455499989</v>
      </c>
      <c r="E61" s="366">
        <v>4034.5205786611214</v>
      </c>
      <c r="F61" s="366">
        <v>0.93392057293360509</v>
      </c>
      <c r="G61" s="366">
        <v>0</v>
      </c>
      <c r="H61" s="366">
        <v>19.221204187183062</v>
      </c>
      <c r="I61" s="366">
        <v>0</v>
      </c>
      <c r="J61" s="366">
        <v>0</v>
      </c>
      <c r="K61" s="366">
        <v>0</v>
      </c>
      <c r="L61" s="366">
        <v>30.544319138979851</v>
      </c>
      <c r="M61" s="366">
        <v>22605.711478060206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18972.197968999997</v>
      </c>
      <c r="E62" s="366">
        <v>2636.1347945591478</v>
      </c>
      <c r="F62" s="366">
        <v>0</v>
      </c>
      <c r="G62" s="366">
        <v>5.2939203179647336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21613.626683877108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1252.3689509999997</v>
      </c>
      <c r="E63" s="366">
        <v>626.46828458708808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1878.8372355870879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17719.829017999997</v>
      </c>
      <c r="E64" s="366">
        <v>2009.6665099720599</v>
      </c>
      <c r="F64" s="366">
        <v>0</v>
      </c>
      <c r="G64" s="366">
        <v>5.2939203179647336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19734.789448290019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13686.010293000007</v>
      </c>
      <c r="E65" s="366">
        <v>7771.3889613776082</v>
      </c>
      <c r="F65" s="366">
        <v>0</v>
      </c>
      <c r="G65" s="366">
        <v>23.245430031329811</v>
      </c>
      <c r="H65" s="366">
        <v>59.409124958708318</v>
      </c>
      <c r="I65" s="366">
        <v>0</v>
      </c>
      <c r="J65" s="366">
        <v>0</v>
      </c>
      <c r="K65" s="366">
        <v>0</v>
      </c>
      <c r="L65" s="366">
        <v>1.873873801219097</v>
      </c>
      <c r="M65" s="366">
        <v>21541.927683168869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5589.0781780000052</v>
      </c>
      <c r="E66" s="366">
        <v>4012.1219265228751</v>
      </c>
      <c r="F66" s="366">
        <v>0</v>
      </c>
      <c r="G66" s="366">
        <v>23.245430031329811</v>
      </c>
      <c r="H66" s="366">
        <v>59.409124958708318</v>
      </c>
      <c r="I66" s="366">
        <v>0</v>
      </c>
      <c r="J66" s="366">
        <v>0</v>
      </c>
      <c r="K66" s="366">
        <v>0</v>
      </c>
      <c r="L66" s="366">
        <v>1.873873801219097</v>
      </c>
      <c r="M66" s="366">
        <v>9685.728533314139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8096.9321150000023</v>
      </c>
      <c r="E67" s="366">
        <v>3759.2670348547335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11856.199149854736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253588.459103</v>
      </c>
      <c r="E68" s="413">
        <v>42333.241577000001</v>
      </c>
      <c r="F68" s="413">
        <v>0</v>
      </c>
      <c r="G68" s="413">
        <v>60.334277999999998</v>
      </c>
      <c r="H68" s="413">
        <v>24.480529000000001</v>
      </c>
      <c r="I68" s="413">
        <v>0</v>
      </c>
      <c r="J68" s="413">
        <v>0</v>
      </c>
      <c r="K68" s="413">
        <v>0</v>
      </c>
      <c r="L68" s="413">
        <v>313.69132599997101</v>
      </c>
      <c r="M68" s="413">
        <v>296320.20681299997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253588.459103</v>
      </c>
      <c r="E69" s="366">
        <v>42333.241577000001</v>
      </c>
      <c r="F69" s="366">
        <v>0</v>
      </c>
      <c r="G69" s="366">
        <v>60.334277999999998</v>
      </c>
      <c r="H69" s="366">
        <v>24.480529000000001</v>
      </c>
      <c r="I69" s="366">
        <v>0</v>
      </c>
      <c r="J69" s="366">
        <v>0</v>
      </c>
      <c r="K69" s="366">
        <v>0</v>
      </c>
      <c r="L69" s="366">
        <v>313.69132599997101</v>
      </c>
      <c r="M69" s="366">
        <v>296320.20681299997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447493.7242825008</v>
      </c>
      <c r="E71" s="366">
        <v>77839.290300015971</v>
      </c>
      <c r="F71" s="366">
        <v>10.035894710382491</v>
      </c>
      <c r="G71" s="366">
        <v>247.78998518533911</v>
      </c>
      <c r="H71" s="366">
        <v>129.06178219888218</v>
      </c>
      <c r="I71" s="366">
        <v>0</v>
      </c>
      <c r="J71" s="366">
        <v>0</v>
      </c>
      <c r="K71" s="366">
        <v>9.5390912086056598</v>
      </c>
      <c r="L71" s="366">
        <v>354.64370270274009</v>
      </c>
      <c r="M71" s="366">
        <v>526084.08503852261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433159.78179500141</v>
      </c>
      <c r="E73" s="366">
        <v>76741.189853151256</v>
      </c>
      <c r="F73" s="366">
        <v>9.4952654336585258</v>
      </c>
      <c r="G73" s="366">
        <v>246.35599006221287</v>
      </c>
      <c r="H73" s="366">
        <v>127.97243502081267</v>
      </c>
      <c r="I73" s="366">
        <v>0</v>
      </c>
      <c r="J73" s="366">
        <v>0</v>
      </c>
      <c r="K73" s="366">
        <v>6.1186585771080351</v>
      </c>
      <c r="L73" s="366">
        <v>337.48441371670629</v>
      </c>
      <c r="M73" s="366">
        <v>510628.39841096324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14098.690737499999</v>
      </c>
      <c r="E74" s="366">
        <v>1077.4010634389888</v>
      </c>
      <c r="F74" s="366">
        <v>0.54062927672396555</v>
      </c>
      <c r="G74" s="366">
        <v>1.4339951231263066</v>
      </c>
      <c r="H74" s="366">
        <v>1.089347178069499</v>
      </c>
      <c r="I74" s="366">
        <v>0</v>
      </c>
      <c r="J74" s="366">
        <v>0</v>
      </c>
      <c r="K74" s="366">
        <v>3.1051227635206038</v>
      </c>
      <c r="L74" s="366">
        <v>1.7677120089631062</v>
      </c>
      <c r="M74" s="366">
        <v>15184.02860728939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235.25174999999999</v>
      </c>
      <c r="E75" s="403">
        <v>20.699383425840001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0.31530986797702187</v>
      </c>
      <c r="L75" s="403">
        <v>15.391576977070651</v>
      </c>
      <c r="M75" s="403">
        <v>271.65802027088768</v>
      </c>
      <c r="N75" s="26"/>
    </row>
    <row r="76" spans="1:28" s="14" customFormat="1" ht="18.75" customHeight="1">
      <c r="A76" s="788" t="s">
        <v>349</v>
      </c>
      <c r="B76" s="788"/>
      <c r="C76" s="788"/>
      <c r="D76" s="788"/>
      <c r="E76" s="788"/>
      <c r="F76" s="788"/>
      <c r="G76" s="788"/>
      <c r="H76" s="788"/>
      <c r="I76" s="788"/>
      <c r="J76" s="788"/>
      <c r="K76" s="788"/>
      <c r="L76" s="788"/>
      <c r="M76" s="788"/>
      <c r="N76" s="26"/>
    </row>
    <row r="77" spans="1:28" s="14" customFormat="1" ht="14.25">
      <c r="A77" s="789" t="s">
        <v>350</v>
      </c>
      <c r="B77" s="790"/>
      <c r="C77" s="790"/>
      <c r="D77" s="790"/>
      <c r="E77" s="790"/>
      <c r="F77" s="790"/>
      <c r="G77" s="790"/>
      <c r="H77" s="790"/>
      <c r="I77" s="790"/>
      <c r="J77" s="790"/>
      <c r="K77" s="790"/>
      <c r="L77" s="790"/>
      <c r="M77" s="790"/>
      <c r="N77" s="26"/>
      <c r="O77" s="44"/>
      <c r="P77" s="44"/>
    </row>
    <row r="78" spans="1:28" s="14" customFormat="1" ht="18" customHeight="1">
      <c r="A78" s="791" t="s">
        <v>608</v>
      </c>
      <c r="B78" s="790"/>
      <c r="C78" s="790"/>
      <c r="D78" s="790"/>
      <c r="E78" s="790"/>
      <c r="F78" s="790"/>
      <c r="G78" s="790"/>
      <c r="H78" s="790"/>
      <c r="I78" s="790"/>
      <c r="J78" s="790"/>
      <c r="K78" s="790"/>
      <c r="L78" s="790"/>
      <c r="M78" s="790"/>
      <c r="N78" s="26"/>
      <c r="O78" s="44"/>
      <c r="P78" s="44"/>
      <c r="V78" s="26"/>
    </row>
    <row r="79" spans="1:28" s="44" customFormat="1" ht="18" customHeight="1">
      <c r="A79" s="789" t="s">
        <v>616</v>
      </c>
      <c r="B79" s="790"/>
      <c r="C79" s="790"/>
      <c r="D79" s="790"/>
      <c r="E79" s="790"/>
      <c r="F79" s="790"/>
      <c r="G79" s="790"/>
      <c r="H79" s="790"/>
      <c r="I79" s="790"/>
      <c r="J79" s="790"/>
      <c r="K79" s="790"/>
      <c r="L79" s="790"/>
      <c r="M79" s="790"/>
      <c r="O79" s="40"/>
      <c r="P79" s="40"/>
      <c r="T79" s="45"/>
    </row>
    <row r="80" spans="1:28" s="44" customFormat="1" ht="44.25" customHeight="1">
      <c r="A80" s="789" t="s">
        <v>534</v>
      </c>
      <c r="B80" s="790"/>
      <c r="C80" s="790"/>
      <c r="D80" s="790"/>
      <c r="E80" s="790"/>
      <c r="F80" s="790"/>
      <c r="G80" s="790"/>
      <c r="H80" s="790"/>
      <c r="I80" s="790"/>
      <c r="J80" s="790"/>
      <c r="K80" s="790"/>
      <c r="L80" s="790"/>
      <c r="M80" s="790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2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I57" sqref="I57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68815.589925500011</v>
      </c>
      <c r="E13" s="433">
        <v>5414.7177869999996</v>
      </c>
      <c r="F13" s="433">
        <v>20563.630271499998</v>
      </c>
      <c r="G13" s="433">
        <v>3982.6131880000003</v>
      </c>
      <c r="H13" s="433">
        <v>2419.9005940000002</v>
      </c>
      <c r="I13" s="433">
        <v>1937.5219740000007</v>
      </c>
      <c r="J13" s="433">
        <v>1629.4147180000002</v>
      </c>
      <c r="K13" s="433">
        <v>5262.4760920000008</v>
      </c>
      <c r="L13" s="433">
        <v>110025.86455000003</v>
      </c>
    </row>
    <row r="14" spans="1:12" s="14" customFormat="1" ht="18" customHeight="1">
      <c r="A14" s="29"/>
      <c r="B14" s="12" t="s">
        <v>538</v>
      </c>
      <c r="C14" s="12"/>
      <c r="D14" s="366">
        <v>39370.213301500029</v>
      </c>
      <c r="E14" s="366">
        <v>2323.1069430000002</v>
      </c>
      <c r="F14" s="366">
        <v>11592.262814499994</v>
      </c>
      <c r="G14" s="366">
        <v>2369.3952610000001</v>
      </c>
      <c r="H14" s="366">
        <v>952.55825299999992</v>
      </c>
      <c r="I14" s="366">
        <v>880.17196400000046</v>
      </c>
      <c r="J14" s="366">
        <v>705.38949800000012</v>
      </c>
      <c r="K14" s="366">
        <v>2434.8027139999999</v>
      </c>
      <c r="L14" s="366">
        <v>60627.900749000022</v>
      </c>
    </row>
    <row r="15" spans="1:12" s="14" customFormat="1" ht="18" customHeight="1">
      <c r="A15" s="30"/>
      <c r="B15" s="31" t="s">
        <v>120</v>
      </c>
      <c r="C15" s="31"/>
      <c r="D15" s="366">
        <v>9038.8383314999955</v>
      </c>
      <c r="E15" s="366">
        <v>207.42954800000001</v>
      </c>
      <c r="F15" s="366">
        <v>2214.6594015000001</v>
      </c>
      <c r="G15" s="366">
        <v>302.29363599999999</v>
      </c>
      <c r="H15" s="366">
        <v>4.8916749999999993</v>
      </c>
      <c r="I15" s="366">
        <v>58.490289000000004</v>
      </c>
      <c r="J15" s="366">
        <v>8.8779999999999998E-2</v>
      </c>
      <c r="K15" s="366">
        <v>176.12804699999998</v>
      </c>
      <c r="L15" s="366">
        <v>12002.819707999997</v>
      </c>
    </row>
    <row r="16" spans="1:12" s="14" customFormat="1" ht="18" customHeight="1">
      <c r="A16" s="30"/>
      <c r="B16" s="31" t="s">
        <v>121</v>
      </c>
      <c r="C16" s="31"/>
      <c r="D16" s="366">
        <v>30331.374970000033</v>
      </c>
      <c r="E16" s="366">
        <v>2115.6773950000002</v>
      </c>
      <c r="F16" s="366">
        <v>9377.6034129999953</v>
      </c>
      <c r="G16" s="366">
        <v>2067.1016250000002</v>
      </c>
      <c r="H16" s="366">
        <v>947.66657799999996</v>
      </c>
      <c r="I16" s="366">
        <v>821.6816750000005</v>
      </c>
      <c r="J16" s="366">
        <v>705.30071800000007</v>
      </c>
      <c r="K16" s="366">
        <v>2258.6746669999998</v>
      </c>
      <c r="L16" s="366">
        <v>48625.081041000027</v>
      </c>
    </row>
    <row r="17" spans="1:14" s="14" customFormat="1" ht="18" customHeight="1">
      <c r="A17" s="30"/>
      <c r="B17" s="12" t="s">
        <v>122</v>
      </c>
      <c r="C17" s="31"/>
      <c r="D17" s="366">
        <v>18342.798913999981</v>
      </c>
      <c r="E17" s="366">
        <v>1738.9765849999999</v>
      </c>
      <c r="F17" s="366">
        <v>2978.1822960000018</v>
      </c>
      <c r="G17" s="366">
        <v>821.29743099999996</v>
      </c>
      <c r="H17" s="366">
        <v>428.8435209999999</v>
      </c>
      <c r="I17" s="366">
        <v>560.56323900000018</v>
      </c>
      <c r="J17" s="366">
        <v>696.39900799999998</v>
      </c>
      <c r="K17" s="366">
        <v>1870.9397260000007</v>
      </c>
      <c r="L17" s="366">
        <v>27438.000719999982</v>
      </c>
    </row>
    <row r="18" spans="1:14" s="14" customFormat="1" ht="18" customHeight="1">
      <c r="A18" s="30"/>
      <c r="B18" s="31" t="s">
        <v>120</v>
      </c>
      <c r="C18" s="31"/>
      <c r="D18" s="366">
        <v>529.84709399999997</v>
      </c>
      <c r="E18" s="366">
        <v>0.46</v>
      </c>
      <c r="F18" s="366">
        <v>0.26363199999999998</v>
      </c>
      <c r="G18" s="366">
        <v>0.15252099999999999</v>
      </c>
      <c r="H18" s="366">
        <v>0.11411300000000001</v>
      </c>
      <c r="I18" s="366">
        <v>0.42575200000000002</v>
      </c>
      <c r="J18" s="366">
        <v>2.2119E-2</v>
      </c>
      <c r="K18" s="366">
        <v>62.586084</v>
      </c>
      <c r="L18" s="366">
        <v>593.87131499999998</v>
      </c>
    </row>
    <row r="19" spans="1:14" s="14" customFormat="1" ht="18" customHeight="1">
      <c r="A19" s="30"/>
      <c r="B19" s="31" t="s">
        <v>121</v>
      </c>
      <c r="C19" s="31"/>
      <c r="D19" s="366">
        <v>17812.95181999998</v>
      </c>
      <c r="E19" s="366">
        <v>1738.5165849999998</v>
      </c>
      <c r="F19" s="366">
        <v>2977.9186640000016</v>
      </c>
      <c r="G19" s="366">
        <v>821.14490999999998</v>
      </c>
      <c r="H19" s="366">
        <v>428.72940799999992</v>
      </c>
      <c r="I19" s="366">
        <v>560.13748700000019</v>
      </c>
      <c r="J19" s="366">
        <v>696.37688900000001</v>
      </c>
      <c r="K19" s="366">
        <v>1808.3536420000007</v>
      </c>
      <c r="L19" s="366">
        <v>26844.129404999981</v>
      </c>
    </row>
    <row r="20" spans="1:14" s="14" customFormat="1" ht="18" customHeight="1">
      <c r="A20" s="29"/>
      <c r="B20" s="429" t="s">
        <v>170</v>
      </c>
      <c r="C20" s="12"/>
      <c r="D20" s="366">
        <v>3718.1945049999977</v>
      </c>
      <c r="E20" s="366">
        <v>1065.1250239999999</v>
      </c>
      <c r="F20" s="366">
        <v>2031.4623019999999</v>
      </c>
      <c r="G20" s="366">
        <v>418.48485999999997</v>
      </c>
      <c r="H20" s="366">
        <v>646.19138400000008</v>
      </c>
      <c r="I20" s="366">
        <v>37.564314000000003</v>
      </c>
      <c r="J20" s="366">
        <v>227.33584500000001</v>
      </c>
      <c r="K20" s="366">
        <v>720.67622800000004</v>
      </c>
      <c r="L20" s="366">
        <v>8865.034461999996</v>
      </c>
    </row>
    <row r="21" spans="1:14" s="14" customFormat="1" ht="18" customHeight="1">
      <c r="A21" s="30"/>
      <c r="B21" s="31" t="s">
        <v>120</v>
      </c>
      <c r="C21" s="31"/>
      <c r="D21" s="366">
        <v>242.15806400000002</v>
      </c>
      <c r="E21" s="366">
        <v>0.21526400000000001</v>
      </c>
      <c r="F21" s="366">
        <v>0.40954500000000005</v>
      </c>
      <c r="G21" s="366">
        <v>0.53051099999999995</v>
      </c>
      <c r="H21" s="366">
        <v>4.3390000000000008E-3</v>
      </c>
      <c r="I21" s="366">
        <v>0</v>
      </c>
      <c r="J21" s="366">
        <v>4.8040000000000001E-3</v>
      </c>
      <c r="K21" s="366">
        <v>0.330123</v>
      </c>
      <c r="L21" s="366">
        <v>243.65264999999999</v>
      </c>
    </row>
    <row r="22" spans="1:14" s="14" customFormat="1" ht="18" customHeight="1">
      <c r="A22" s="30"/>
      <c r="B22" s="31" t="s">
        <v>121</v>
      </c>
      <c r="C22" s="31"/>
      <c r="D22" s="366">
        <v>3476.0364409999975</v>
      </c>
      <c r="E22" s="366">
        <v>1064.90976</v>
      </c>
      <c r="F22" s="366">
        <v>2031.0527569999999</v>
      </c>
      <c r="G22" s="366">
        <v>417.95434899999998</v>
      </c>
      <c r="H22" s="366">
        <v>646.18704500000013</v>
      </c>
      <c r="I22" s="366">
        <v>37.564314000000003</v>
      </c>
      <c r="J22" s="366">
        <v>227.331041</v>
      </c>
      <c r="K22" s="366">
        <v>720.34610500000008</v>
      </c>
      <c r="L22" s="366">
        <v>8621.3818119999978</v>
      </c>
    </row>
    <row r="23" spans="1:14" s="14" customFormat="1" ht="18" customHeight="1">
      <c r="A23" s="30"/>
      <c r="B23" s="429" t="s">
        <v>299</v>
      </c>
      <c r="C23" s="31"/>
      <c r="D23" s="366">
        <v>7384.3832049999974</v>
      </c>
      <c r="E23" s="366">
        <v>287.50923499999999</v>
      </c>
      <c r="F23" s="366">
        <v>3961.7228590000013</v>
      </c>
      <c r="G23" s="366">
        <v>373.43563599999999</v>
      </c>
      <c r="H23" s="366">
        <v>392.307436</v>
      </c>
      <c r="I23" s="366">
        <v>459.22245699999996</v>
      </c>
      <c r="J23" s="366">
        <v>0.29036700000000004</v>
      </c>
      <c r="K23" s="366">
        <v>236.05742399999997</v>
      </c>
      <c r="L23" s="366">
        <v>13094.928618999998</v>
      </c>
    </row>
    <row r="24" spans="1:14" s="14" customFormat="1" ht="18" customHeight="1">
      <c r="A24" s="30"/>
      <c r="B24" s="31" t="s">
        <v>120</v>
      </c>
      <c r="C24" s="31"/>
      <c r="D24" s="366">
        <v>3729.7048249999984</v>
      </c>
      <c r="E24" s="366">
        <v>64.678307000000004</v>
      </c>
      <c r="F24" s="366">
        <v>548.633062</v>
      </c>
      <c r="G24" s="366">
        <v>112.598527</v>
      </c>
      <c r="H24" s="366">
        <v>14.328780000000002</v>
      </c>
      <c r="I24" s="366">
        <v>211.05275499999999</v>
      </c>
      <c r="J24" s="366">
        <v>0.29036700000000004</v>
      </c>
      <c r="K24" s="366">
        <v>116.60863299999997</v>
      </c>
      <c r="L24" s="366">
        <v>4797.895255999998</v>
      </c>
    </row>
    <row r="25" spans="1:14" s="14" customFormat="1" ht="18" customHeight="1">
      <c r="A25" s="30"/>
      <c r="B25" s="31" t="s">
        <v>121</v>
      </c>
      <c r="C25" s="31"/>
      <c r="D25" s="366">
        <v>3654.6783799999989</v>
      </c>
      <c r="E25" s="366">
        <v>222.830928</v>
      </c>
      <c r="F25" s="366">
        <v>3413.0897970000015</v>
      </c>
      <c r="G25" s="366">
        <v>260.837109</v>
      </c>
      <c r="H25" s="366">
        <v>377.978656</v>
      </c>
      <c r="I25" s="366">
        <v>248.16970199999997</v>
      </c>
      <c r="J25" s="366">
        <v>0</v>
      </c>
      <c r="K25" s="366">
        <v>119.448791</v>
      </c>
      <c r="L25" s="366">
        <v>8297.0333630000005</v>
      </c>
    </row>
    <row r="26" spans="1:14" s="14" customFormat="1" ht="18" customHeight="1">
      <c r="A26" s="29"/>
      <c r="B26" s="28" t="s">
        <v>179</v>
      </c>
      <c r="C26" s="12"/>
      <c r="D26" s="366">
        <v>1688.3093040000001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1688.3093040000001</v>
      </c>
    </row>
    <row r="27" spans="1:14" s="14" customFormat="1" ht="18" customHeight="1">
      <c r="A27" s="30"/>
      <c r="B27" s="31" t="s">
        <v>180</v>
      </c>
      <c r="C27" s="31"/>
      <c r="D27" s="366">
        <v>1688.3093040000001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1688.3093040000001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70503.899229500006</v>
      </c>
      <c r="E29" s="366">
        <v>5414.7177869999996</v>
      </c>
      <c r="F29" s="366">
        <v>20563.630271499998</v>
      </c>
      <c r="G29" s="366">
        <v>3982.6131880000003</v>
      </c>
      <c r="H29" s="366">
        <v>2419.9005940000002</v>
      </c>
      <c r="I29" s="366">
        <v>1937.5219740000007</v>
      </c>
      <c r="J29" s="366">
        <v>1629.4147180000002</v>
      </c>
      <c r="K29" s="366">
        <v>5262.4760920000008</v>
      </c>
      <c r="L29" s="366">
        <v>111714.17385400002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1443.0514830000002</v>
      </c>
      <c r="E32" s="366">
        <v>19.741787999999996</v>
      </c>
      <c r="F32" s="366">
        <v>92.408699999999996</v>
      </c>
      <c r="G32" s="366">
        <v>7.2017600000000002</v>
      </c>
      <c r="H32" s="366">
        <v>9.2000000000000012E-2</v>
      </c>
      <c r="I32" s="366">
        <v>3.4207749999999995</v>
      </c>
      <c r="J32" s="366">
        <v>1.4393279999999999</v>
      </c>
      <c r="K32" s="366">
        <v>822.67028099999993</v>
      </c>
      <c r="L32" s="366">
        <v>2390.0261150000001</v>
      </c>
    </row>
    <row r="33" spans="1:12" s="14" customFormat="1" ht="18" customHeight="1">
      <c r="A33" s="29"/>
      <c r="B33" s="12" t="s">
        <v>538</v>
      </c>
      <c r="C33" s="12"/>
      <c r="D33" s="366">
        <v>81.508376999999996</v>
      </c>
      <c r="E33" s="366">
        <v>0</v>
      </c>
      <c r="F33" s="366">
        <v>65.369</v>
      </c>
      <c r="G33" s="366">
        <v>1.7882440000000002</v>
      </c>
      <c r="H33" s="366">
        <v>0</v>
      </c>
      <c r="I33" s="366">
        <v>1.419508</v>
      </c>
      <c r="J33" s="366">
        <v>1.4393279999999999</v>
      </c>
      <c r="K33" s="366">
        <v>316.67404099999987</v>
      </c>
      <c r="L33" s="366">
        <v>468.19849799999986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0.28723200000000004</v>
      </c>
      <c r="J34" s="366">
        <v>0</v>
      </c>
      <c r="K34" s="366">
        <v>4.4305320000000004</v>
      </c>
      <c r="L34" s="366">
        <v>4.7177640000000007</v>
      </c>
    </row>
    <row r="35" spans="1:12" s="14" customFormat="1" ht="18" customHeight="1">
      <c r="A35" s="30"/>
      <c r="B35" s="31" t="s">
        <v>121</v>
      </c>
      <c r="C35" s="31"/>
      <c r="D35" s="366">
        <v>81.508376999999996</v>
      </c>
      <c r="E35" s="366">
        <v>0</v>
      </c>
      <c r="F35" s="366">
        <v>65.369</v>
      </c>
      <c r="G35" s="366">
        <v>1.7882440000000002</v>
      </c>
      <c r="H35" s="366">
        <v>0</v>
      </c>
      <c r="I35" s="366">
        <v>1.1322760000000001</v>
      </c>
      <c r="J35" s="366">
        <v>1.4393279999999999</v>
      </c>
      <c r="K35" s="366">
        <v>312.24350899999985</v>
      </c>
      <c r="L35" s="366">
        <v>463.48073399999981</v>
      </c>
    </row>
    <row r="36" spans="1:12" s="14" customFormat="1" ht="18" customHeight="1">
      <c r="A36" s="30"/>
      <c r="B36" s="12" t="s">
        <v>122</v>
      </c>
      <c r="C36" s="31"/>
      <c r="D36" s="366">
        <v>50.294646999999998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305.33176500000002</v>
      </c>
      <c r="L36" s="366">
        <v>355.62641200000002</v>
      </c>
    </row>
    <row r="37" spans="1:12" s="14" customFormat="1" ht="18" customHeight="1">
      <c r="A37" s="30"/>
      <c r="B37" s="31" t="s">
        <v>120</v>
      </c>
      <c r="C37" s="31"/>
      <c r="D37" s="366">
        <v>0.11350900000000001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0.11350900000000001</v>
      </c>
    </row>
    <row r="38" spans="1:12" s="14" customFormat="1" ht="18" customHeight="1">
      <c r="A38" s="30"/>
      <c r="B38" s="31" t="s">
        <v>121</v>
      </c>
      <c r="C38" s="31"/>
      <c r="D38" s="366">
        <v>50.181137999999997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305.33176500000002</v>
      </c>
      <c r="L38" s="366">
        <v>355.51290299999999</v>
      </c>
    </row>
    <row r="39" spans="1:12" s="14" customFormat="1" ht="18" customHeight="1">
      <c r="A39" s="29"/>
      <c r="B39" s="429" t="s">
        <v>170</v>
      </c>
      <c r="C39" s="12"/>
      <c r="D39" s="366">
        <v>145.63107300000001</v>
      </c>
      <c r="E39" s="366">
        <v>13.440788</v>
      </c>
      <c r="F39" s="366">
        <v>2.538475</v>
      </c>
      <c r="G39" s="366">
        <v>0</v>
      </c>
      <c r="H39" s="366">
        <v>0</v>
      </c>
      <c r="I39" s="366">
        <v>0</v>
      </c>
      <c r="J39" s="366">
        <v>0</v>
      </c>
      <c r="K39" s="366">
        <v>198.51512199999996</v>
      </c>
      <c r="L39" s="366">
        <v>360.12545799999998</v>
      </c>
    </row>
    <row r="40" spans="1:12" s="14" customFormat="1" ht="18" customHeight="1">
      <c r="A40" s="30"/>
      <c r="B40" s="31" t="s">
        <v>120</v>
      </c>
      <c r="C40" s="31"/>
      <c r="D40" s="366">
        <v>46.409900000000007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46.409900000000007</v>
      </c>
    </row>
    <row r="41" spans="1:12" s="14" customFormat="1" ht="18" customHeight="1">
      <c r="A41" s="30"/>
      <c r="B41" s="31" t="s">
        <v>121</v>
      </c>
      <c r="C41" s="31"/>
      <c r="D41" s="366">
        <v>99.221172999999993</v>
      </c>
      <c r="E41" s="366">
        <v>13.440788</v>
      </c>
      <c r="F41" s="366">
        <v>2.538475</v>
      </c>
      <c r="G41" s="366">
        <v>0</v>
      </c>
      <c r="H41" s="366">
        <v>0</v>
      </c>
      <c r="I41" s="366">
        <v>0</v>
      </c>
      <c r="J41" s="366">
        <v>0</v>
      </c>
      <c r="K41" s="366">
        <v>198.51512199999996</v>
      </c>
      <c r="L41" s="366">
        <v>313.71555799999999</v>
      </c>
    </row>
    <row r="42" spans="1:12" s="14" customFormat="1" ht="18" customHeight="1">
      <c r="A42" s="30"/>
      <c r="B42" s="429" t="s">
        <v>299</v>
      </c>
      <c r="C42" s="31"/>
      <c r="D42" s="366">
        <v>1165.6173860000001</v>
      </c>
      <c r="E42" s="366">
        <v>6.3009999999999975</v>
      </c>
      <c r="F42" s="366">
        <v>24.501224999999991</v>
      </c>
      <c r="G42" s="366">
        <v>5.4135160000000004</v>
      </c>
      <c r="H42" s="366">
        <v>9.2000000000000012E-2</v>
      </c>
      <c r="I42" s="366">
        <v>2.0012669999999995</v>
      </c>
      <c r="J42" s="366">
        <v>0</v>
      </c>
      <c r="K42" s="366">
        <v>2.1493530000000001</v>
      </c>
      <c r="L42" s="366">
        <v>1206.0757470000003</v>
      </c>
    </row>
    <row r="43" spans="1:12" s="14" customFormat="1" ht="18" customHeight="1">
      <c r="A43" s="30"/>
      <c r="B43" s="31" t="s">
        <v>120</v>
      </c>
      <c r="C43" s="31"/>
      <c r="D43" s="366">
        <v>319.64304700000008</v>
      </c>
      <c r="E43" s="366">
        <v>6.3009999999999975</v>
      </c>
      <c r="F43" s="366">
        <v>23.512961999999991</v>
      </c>
      <c r="G43" s="366">
        <v>0.33700000000000008</v>
      </c>
      <c r="H43" s="366">
        <v>9.2000000000000012E-2</v>
      </c>
      <c r="I43" s="366">
        <v>2.0012669999999995</v>
      </c>
      <c r="J43" s="366">
        <v>0</v>
      </c>
      <c r="K43" s="366">
        <v>0</v>
      </c>
      <c r="L43" s="366">
        <v>351.88727600000004</v>
      </c>
    </row>
    <row r="44" spans="1:12" s="14" customFormat="1" ht="18" customHeight="1">
      <c r="A44" s="30"/>
      <c r="B44" s="31" t="s">
        <v>121</v>
      </c>
      <c r="C44" s="31"/>
      <c r="D44" s="366">
        <v>845.9743390000001</v>
      </c>
      <c r="E44" s="366">
        <v>0</v>
      </c>
      <c r="F44" s="366">
        <v>0.98826299999999989</v>
      </c>
      <c r="G44" s="366">
        <v>5.0765160000000007</v>
      </c>
      <c r="H44" s="366">
        <v>0</v>
      </c>
      <c r="I44" s="366">
        <v>0</v>
      </c>
      <c r="J44" s="366">
        <v>0</v>
      </c>
      <c r="K44" s="366">
        <v>2.1493530000000001</v>
      </c>
      <c r="L44" s="366">
        <v>854.18847100000005</v>
      </c>
    </row>
    <row r="45" spans="1:12" s="14" customFormat="1" ht="18" customHeight="1">
      <c r="A45" s="29"/>
      <c r="B45" s="28" t="s">
        <v>179</v>
      </c>
      <c r="C45" s="12"/>
      <c r="D45" s="366">
        <v>12.280957000000001</v>
      </c>
      <c r="E45" s="366">
        <v>0</v>
      </c>
      <c r="F45" s="366">
        <v>4.610595</v>
      </c>
      <c r="G45" s="366">
        <v>0</v>
      </c>
      <c r="H45" s="366">
        <v>0</v>
      </c>
      <c r="I45" s="366">
        <v>26.4236</v>
      </c>
      <c r="J45" s="366">
        <v>0</v>
      </c>
      <c r="K45" s="366">
        <v>6.7716399999999997</v>
      </c>
      <c r="L45" s="366">
        <v>50.086791999999996</v>
      </c>
    </row>
    <row r="46" spans="1:12" s="14" customFormat="1" ht="18" customHeight="1">
      <c r="A46" s="30"/>
      <c r="B46" s="31" t="s">
        <v>180</v>
      </c>
      <c r="C46" s="31"/>
      <c r="D46" s="366">
        <v>0</v>
      </c>
      <c r="E46" s="366">
        <v>0</v>
      </c>
      <c r="F46" s="366">
        <v>4.610595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4.610595</v>
      </c>
    </row>
    <row r="47" spans="1:12" s="14" customFormat="1" ht="18" customHeight="1">
      <c r="A47" s="30"/>
      <c r="B47" s="31" t="s">
        <v>181</v>
      </c>
      <c r="C47" s="31"/>
      <c r="D47" s="366">
        <v>12.280957000000001</v>
      </c>
      <c r="E47" s="366">
        <v>0</v>
      </c>
      <c r="F47" s="366">
        <v>0</v>
      </c>
      <c r="G47" s="366">
        <v>0</v>
      </c>
      <c r="H47" s="366">
        <v>0</v>
      </c>
      <c r="I47" s="366">
        <v>26.4236</v>
      </c>
      <c r="J47" s="366">
        <v>0</v>
      </c>
      <c r="K47" s="366">
        <v>6.7716399999999997</v>
      </c>
      <c r="L47" s="366">
        <v>45.476196999999999</v>
      </c>
    </row>
    <row r="48" spans="1:12" s="14" customFormat="1" ht="18" customHeight="1">
      <c r="A48" s="29"/>
      <c r="B48" s="12" t="s">
        <v>119</v>
      </c>
      <c r="C48" s="12"/>
      <c r="D48" s="366">
        <v>1455.3324400000001</v>
      </c>
      <c r="E48" s="366">
        <v>19.741787999999996</v>
      </c>
      <c r="F48" s="366">
        <v>97.019295</v>
      </c>
      <c r="G48" s="366">
        <v>7.2017600000000002</v>
      </c>
      <c r="H48" s="366">
        <v>9.2000000000000012E-2</v>
      </c>
      <c r="I48" s="366">
        <v>29.844374999999999</v>
      </c>
      <c r="J48" s="366">
        <v>1.4393279999999999</v>
      </c>
      <c r="K48" s="366">
        <v>829.44192099999998</v>
      </c>
      <c r="L48" s="366">
        <v>2440.1129070000002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98.601888000000017</v>
      </c>
      <c r="E50" s="366">
        <v>0</v>
      </c>
      <c r="F50" s="366">
        <v>0</v>
      </c>
      <c r="G50" s="366">
        <v>0</v>
      </c>
      <c r="H50" s="366">
        <v>0</v>
      </c>
      <c r="I50" s="366">
        <v>0</v>
      </c>
      <c r="J50" s="366">
        <v>0</v>
      </c>
      <c r="K50" s="366">
        <v>152.260435</v>
      </c>
      <c r="L50" s="366">
        <v>250.862323</v>
      </c>
    </row>
    <row r="51" spans="1:12" s="14" customFormat="1" ht="18" customHeight="1">
      <c r="A51" s="29"/>
      <c r="B51" s="12" t="s">
        <v>302</v>
      </c>
      <c r="C51" s="12"/>
      <c r="D51" s="366">
        <v>1356.7305519999998</v>
      </c>
      <c r="E51" s="366">
        <v>19.741788</v>
      </c>
      <c r="F51" s="366">
        <v>97.019295000000042</v>
      </c>
      <c r="G51" s="366">
        <v>7.2017600000000002</v>
      </c>
      <c r="H51" s="366">
        <v>9.2000000000000012E-2</v>
      </c>
      <c r="I51" s="366">
        <v>29.844375000000003</v>
      </c>
      <c r="J51" s="366">
        <v>1.4393279999999999</v>
      </c>
      <c r="K51" s="366">
        <v>597.43148600000018</v>
      </c>
      <c r="L51" s="366">
        <v>2109.5005839999999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79.75</v>
      </c>
      <c r="L52" s="366">
        <v>79.75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142057.87341350006</v>
      </c>
      <c r="E55" s="366">
        <v>2085.9463315000003</v>
      </c>
      <c r="F55" s="366">
        <v>7804.156428250003</v>
      </c>
      <c r="G55" s="366">
        <v>3763.5380395000007</v>
      </c>
      <c r="H55" s="366">
        <v>817.48023250000006</v>
      </c>
      <c r="I55" s="366">
        <v>665.21325000000002</v>
      </c>
      <c r="J55" s="366">
        <v>104.42307150000002</v>
      </c>
      <c r="K55" s="366">
        <v>12623.994108500003</v>
      </c>
      <c r="L55" s="366">
        <v>169922.62487525004</v>
      </c>
    </row>
    <row r="56" spans="1:12" s="14" customFormat="1" ht="18" customHeight="1">
      <c r="A56" s="29"/>
      <c r="B56" s="12" t="s">
        <v>538</v>
      </c>
      <c r="C56" s="12"/>
      <c r="D56" s="366">
        <v>91191.653170500053</v>
      </c>
      <c r="E56" s="366">
        <v>1283.2807860000003</v>
      </c>
      <c r="F56" s="366">
        <v>5852.1163047500013</v>
      </c>
      <c r="G56" s="366">
        <v>3136.491353500001</v>
      </c>
      <c r="H56" s="366">
        <v>651.07707149999999</v>
      </c>
      <c r="I56" s="366">
        <v>323.12719499999986</v>
      </c>
      <c r="J56" s="366">
        <v>104.24767950000002</v>
      </c>
      <c r="K56" s="366">
        <v>3989.2325510000014</v>
      </c>
      <c r="L56" s="366">
        <v>106531.22611175005</v>
      </c>
    </row>
    <row r="57" spans="1:12" s="14" customFormat="1" ht="18" customHeight="1">
      <c r="A57" s="30"/>
      <c r="B57" s="31" t="s">
        <v>120</v>
      </c>
      <c r="C57" s="31"/>
      <c r="D57" s="366">
        <v>14913.697709000002</v>
      </c>
      <c r="E57" s="366">
        <v>316.25279100000006</v>
      </c>
      <c r="F57" s="366">
        <v>2578.9959277500011</v>
      </c>
      <c r="G57" s="366">
        <v>27.677737499999942</v>
      </c>
      <c r="H57" s="366">
        <v>2.4342874999999999</v>
      </c>
      <c r="I57" s="366">
        <v>2.2879310000000008</v>
      </c>
      <c r="J57" s="366">
        <v>0.47557799999999995</v>
      </c>
      <c r="K57" s="366">
        <v>200.00889550000008</v>
      </c>
      <c r="L57" s="366">
        <v>18041.830857250003</v>
      </c>
    </row>
    <row r="58" spans="1:12" s="14" customFormat="1" ht="18" customHeight="1">
      <c r="A58" s="30"/>
      <c r="B58" s="31" t="s">
        <v>121</v>
      </c>
      <c r="C58" s="31"/>
      <c r="D58" s="366">
        <v>76277.955461500052</v>
      </c>
      <c r="E58" s="366">
        <v>967.02799500000026</v>
      </c>
      <c r="F58" s="366">
        <v>3273.1203770000002</v>
      </c>
      <c r="G58" s="366">
        <v>3108.8136160000008</v>
      </c>
      <c r="H58" s="366">
        <v>648.64278400000001</v>
      </c>
      <c r="I58" s="366">
        <v>320.83926399999984</v>
      </c>
      <c r="J58" s="366">
        <v>103.77210150000002</v>
      </c>
      <c r="K58" s="366">
        <v>3789.2236555000013</v>
      </c>
      <c r="L58" s="366">
        <v>88489.395254500036</v>
      </c>
    </row>
    <row r="59" spans="1:12" s="14" customFormat="1" ht="18" customHeight="1">
      <c r="A59" s="30"/>
      <c r="B59" s="12" t="s">
        <v>122</v>
      </c>
      <c r="C59" s="31"/>
      <c r="D59" s="366">
        <v>39539.105101000001</v>
      </c>
      <c r="E59" s="366">
        <v>55.822453500000002</v>
      </c>
      <c r="F59" s="366">
        <v>80.278224999999992</v>
      </c>
      <c r="G59" s="366">
        <v>95.968619500000003</v>
      </c>
      <c r="H59" s="366">
        <v>0.113913</v>
      </c>
      <c r="I59" s="366">
        <v>58.923477499999997</v>
      </c>
      <c r="J59" s="366">
        <v>0</v>
      </c>
      <c r="K59" s="366">
        <v>6621.9459005000008</v>
      </c>
      <c r="L59" s="366">
        <v>46452.157690000007</v>
      </c>
    </row>
    <row r="60" spans="1:12" s="14" customFormat="1" ht="18" customHeight="1">
      <c r="A60" s="30"/>
      <c r="B60" s="31" t="s">
        <v>120</v>
      </c>
      <c r="C60" s="31"/>
      <c r="D60" s="366">
        <v>3347.4926820000005</v>
      </c>
      <c r="E60" s="366">
        <v>0</v>
      </c>
      <c r="F60" s="366">
        <v>44.492221999999991</v>
      </c>
      <c r="G60" s="366">
        <v>0</v>
      </c>
      <c r="H60" s="366">
        <v>0.113913</v>
      </c>
      <c r="I60" s="366">
        <v>0.49766100000000002</v>
      </c>
      <c r="J60" s="366">
        <v>0</v>
      </c>
      <c r="K60" s="366">
        <v>29.983032500000004</v>
      </c>
      <c r="L60" s="366">
        <v>3422.5795105000002</v>
      </c>
    </row>
    <row r="61" spans="1:12" s="14" customFormat="1" ht="18" customHeight="1">
      <c r="A61" s="30"/>
      <c r="B61" s="31" t="s">
        <v>121</v>
      </c>
      <c r="C61" s="31"/>
      <c r="D61" s="366">
        <v>36191.612418999997</v>
      </c>
      <c r="E61" s="366">
        <v>55.822453500000002</v>
      </c>
      <c r="F61" s="366">
        <v>35.786002999999994</v>
      </c>
      <c r="G61" s="366">
        <v>95.968619500000003</v>
      </c>
      <c r="H61" s="366">
        <v>0</v>
      </c>
      <c r="I61" s="366">
        <v>58.425816499999996</v>
      </c>
      <c r="J61" s="366">
        <v>0</v>
      </c>
      <c r="K61" s="366">
        <v>6591.9628680000005</v>
      </c>
      <c r="L61" s="366">
        <v>43029.5781795</v>
      </c>
    </row>
    <row r="62" spans="1:12" s="14" customFormat="1" ht="18" customHeight="1">
      <c r="A62" s="29"/>
      <c r="B62" s="429" t="s">
        <v>170</v>
      </c>
      <c r="C62" s="12"/>
      <c r="D62" s="366">
        <v>10436.325448999996</v>
      </c>
      <c r="E62" s="366">
        <v>733.379728</v>
      </c>
      <c r="F62" s="366">
        <v>1551.5994010000013</v>
      </c>
      <c r="G62" s="366">
        <v>381.27690499999989</v>
      </c>
      <c r="H62" s="366">
        <v>123.91311700000007</v>
      </c>
      <c r="I62" s="366">
        <v>283.16257750000011</v>
      </c>
      <c r="J62" s="366">
        <v>0.17539199999999999</v>
      </c>
      <c r="K62" s="366">
        <v>1705.3574070000006</v>
      </c>
      <c r="L62" s="366">
        <v>15215.189976499998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10436.325448999996</v>
      </c>
      <c r="E64" s="366">
        <v>733.379728</v>
      </c>
      <c r="F64" s="366">
        <v>1551.5994010000013</v>
      </c>
      <c r="G64" s="366">
        <v>381.27690499999989</v>
      </c>
      <c r="H64" s="366">
        <v>123.91311700000007</v>
      </c>
      <c r="I64" s="366">
        <v>283.16257750000011</v>
      </c>
      <c r="J64" s="366">
        <v>0.17539199999999999</v>
      </c>
      <c r="K64" s="366">
        <v>1705.3574070000006</v>
      </c>
      <c r="L64" s="366">
        <v>15215.189976499998</v>
      </c>
    </row>
    <row r="65" spans="1:17" s="14" customFormat="1" ht="18" customHeight="1">
      <c r="A65" s="30"/>
      <c r="B65" s="429" t="s">
        <v>299</v>
      </c>
      <c r="C65" s="31"/>
      <c r="D65" s="366">
        <v>890.78969300000063</v>
      </c>
      <c r="E65" s="366">
        <v>13.463364000000006</v>
      </c>
      <c r="F65" s="366">
        <v>320.16249750000003</v>
      </c>
      <c r="G65" s="366">
        <v>149.80116150000003</v>
      </c>
      <c r="H65" s="366">
        <v>42.376131000000015</v>
      </c>
      <c r="I65" s="366">
        <v>0</v>
      </c>
      <c r="J65" s="366">
        <v>0</v>
      </c>
      <c r="K65" s="366">
        <v>307.45824999999996</v>
      </c>
      <c r="L65" s="366">
        <v>1724.0510970000005</v>
      </c>
    </row>
    <row r="66" spans="1:17" s="14" customFormat="1" ht="18" customHeight="1">
      <c r="A66" s="30"/>
      <c r="B66" s="31" t="s">
        <v>120</v>
      </c>
      <c r="C66" s="31"/>
      <c r="D66" s="366">
        <v>427.46305700000033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427.46305700000033</v>
      </c>
    </row>
    <row r="67" spans="1:17" s="14" customFormat="1" ht="18" customHeight="1">
      <c r="A67" s="30"/>
      <c r="B67" s="31" t="s">
        <v>121</v>
      </c>
      <c r="C67" s="31"/>
      <c r="D67" s="366">
        <v>463.32663600000024</v>
      </c>
      <c r="E67" s="366">
        <v>13.463364000000006</v>
      </c>
      <c r="F67" s="366">
        <v>320.16249750000003</v>
      </c>
      <c r="G67" s="366">
        <v>149.80116150000003</v>
      </c>
      <c r="H67" s="366">
        <v>42.376131000000015</v>
      </c>
      <c r="I67" s="366">
        <v>0</v>
      </c>
      <c r="J67" s="366">
        <v>0</v>
      </c>
      <c r="K67" s="366">
        <v>307.45824999999996</v>
      </c>
      <c r="L67" s="366">
        <v>1296.5880400000003</v>
      </c>
    </row>
    <row r="68" spans="1:17" s="14" customFormat="1" ht="18" customHeight="1">
      <c r="A68" s="29"/>
      <c r="B68" s="28" t="s">
        <v>179</v>
      </c>
      <c r="C68" s="28"/>
      <c r="D68" s="433">
        <v>11229.25064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11229.25064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11229.25064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11229.25064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153287.12405350007</v>
      </c>
      <c r="E71" s="366">
        <v>2085.9463315000003</v>
      </c>
      <c r="F71" s="366">
        <v>7804.156428250003</v>
      </c>
      <c r="G71" s="366">
        <v>3763.5380395000007</v>
      </c>
      <c r="H71" s="366">
        <v>817.48023250000006</v>
      </c>
      <c r="I71" s="366">
        <v>665.21325000000002</v>
      </c>
      <c r="J71" s="366">
        <v>104.42307150000002</v>
      </c>
      <c r="K71" s="366">
        <v>12623.994108500003</v>
      </c>
      <c r="L71" s="366">
        <v>181151.87551525008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144040.65388749979</v>
      </c>
      <c r="E73" s="366">
        <v>1993.8352430000018</v>
      </c>
      <c r="F73" s="366">
        <v>7348.2205642499948</v>
      </c>
      <c r="G73" s="366">
        <v>3596.0696374999766</v>
      </c>
      <c r="H73" s="366">
        <v>807.64140750000149</v>
      </c>
      <c r="I73" s="366">
        <v>665.21324999999979</v>
      </c>
      <c r="J73" s="366">
        <v>103.9135945</v>
      </c>
      <c r="K73" s="366">
        <v>11724.356991500026</v>
      </c>
      <c r="L73" s="366">
        <v>170279.90457574977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9048.3976660000008</v>
      </c>
      <c r="E74" s="366">
        <v>92.111088500000008</v>
      </c>
      <c r="F74" s="366">
        <v>455.93586399999981</v>
      </c>
      <c r="G74" s="366">
        <v>167.468402</v>
      </c>
      <c r="H74" s="366">
        <v>9.8388249999999999</v>
      </c>
      <c r="I74" s="366">
        <v>0</v>
      </c>
      <c r="J74" s="366">
        <v>0.50947700000000007</v>
      </c>
      <c r="K74" s="366">
        <v>750.84131600000001</v>
      </c>
      <c r="L74" s="366">
        <v>10525.1026385</v>
      </c>
      <c r="O74" s="136"/>
      <c r="P74" s="42"/>
      <c r="Q74" s="42"/>
    </row>
    <row r="75" spans="1:17" s="14" customFormat="1" ht="18" customHeight="1">
      <c r="A75" s="34"/>
      <c r="B75" s="400" t="s">
        <v>125</v>
      </c>
      <c r="C75" s="35"/>
      <c r="D75" s="404">
        <v>198.07249999999999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148.79580100000001</v>
      </c>
      <c r="L75" s="404">
        <v>346.86830099999997</v>
      </c>
      <c r="O75" s="42"/>
      <c r="P75" s="42"/>
      <c r="Q75" s="42"/>
    </row>
    <row r="76" spans="1:17" s="40" customFormat="1" ht="12" customHeight="1">
      <c r="A76" s="722"/>
      <c r="B76" s="796" t="s">
        <v>541</v>
      </c>
      <c r="C76" s="797"/>
      <c r="D76" s="797"/>
      <c r="E76" s="797"/>
      <c r="F76" s="797"/>
      <c r="G76" s="797"/>
      <c r="H76" s="797"/>
      <c r="I76" s="797"/>
      <c r="J76" s="797"/>
      <c r="K76" s="797"/>
      <c r="L76" s="797"/>
      <c r="M76" s="797"/>
      <c r="N76" s="797"/>
      <c r="O76" s="42"/>
      <c r="P76" s="42"/>
    </row>
    <row r="77" spans="1:17" s="40" customFormat="1" ht="15" customHeight="1">
      <c r="A77" s="703"/>
      <c r="B77" s="788" t="s">
        <v>542</v>
      </c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788"/>
      <c r="O77" s="42"/>
      <c r="P77" s="42"/>
    </row>
    <row r="78" spans="1:17" ht="15.75" customHeight="1">
      <c r="B78" s="789" t="s">
        <v>543</v>
      </c>
      <c r="C78" s="790"/>
      <c r="D78" s="790"/>
      <c r="E78" s="790"/>
      <c r="F78" s="790"/>
      <c r="G78" s="790"/>
      <c r="H78" s="790"/>
      <c r="I78" s="790"/>
      <c r="J78" s="790"/>
      <c r="K78" s="790"/>
      <c r="L78" s="790"/>
      <c r="M78" s="790"/>
      <c r="N78" s="790"/>
    </row>
    <row r="79" spans="1:17" ht="15.75" customHeight="1">
      <c r="B79" s="791" t="s">
        <v>609</v>
      </c>
      <c r="C79" s="790"/>
      <c r="D79" s="790"/>
      <c r="E79" s="790"/>
      <c r="F79" s="790"/>
      <c r="G79" s="790"/>
      <c r="H79" s="790"/>
      <c r="I79" s="790"/>
      <c r="J79" s="790"/>
      <c r="K79" s="790"/>
      <c r="L79" s="790"/>
      <c r="M79" s="790"/>
      <c r="N79" s="790"/>
    </row>
    <row r="80" spans="1:17" ht="17.25" customHeight="1">
      <c r="B80" s="789" t="s">
        <v>544</v>
      </c>
      <c r="C80" s="790"/>
      <c r="D80" s="790"/>
      <c r="E80" s="790"/>
      <c r="F80" s="790"/>
      <c r="G80" s="790"/>
      <c r="H80" s="790"/>
      <c r="I80" s="790"/>
      <c r="J80" s="790"/>
      <c r="K80" s="790"/>
      <c r="L80" s="790"/>
      <c r="M80" s="790"/>
      <c r="N80" s="790"/>
    </row>
    <row r="81" spans="2:14" ht="47.25" customHeight="1">
      <c r="B81" s="796" t="s">
        <v>545</v>
      </c>
      <c r="C81" s="788"/>
      <c r="D81" s="788"/>
      <c r="E81" s="788"/>
      <c r="F81" s="788"/>
      <c r="G81" s="788"/>
      <c r="H81" s="788"/>
      <c r="I81" s="788"/>
      <c r="J81" s="788"/>
      <c r="K81" s="788"/>
      <c r="L81" s="788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7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M48" sqref="M48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5"/>
      <c r="L9" s="799" t="s">
        <v>548</v>
      </c>
      <c r="M9" s="801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800"/>
      <c r="M10" s="802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3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4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732.33977773043034</v>
      </c>
      <c r="E13" s="413">
        <v>2236.2523120014966</v>
      </c>
      <c r="F13" s="413">
        <v>1383.0632159803654</v>
      </c>
      <c r="G13" s="413">
        <v>94.186395089579435</v>
      </c>
      <c r="H13" s="413">
        <v>383.6639844036124</v>
      </c>
      <c r="I13" s="413">
        <v>203.23982207906386</v>
      </c>
      <c r="J13" s="413">
        <v>468.77168353221447</v>
      </c>
      <c r="K13" s="413">
        <v>5501.5171908167631</v>
      </c>
      <c r="L13" s="413">
        <v>1330.3466903974747</v>
      </c>
      <c r="M13" s="413">
        <v>376827.27981009742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189.88349814791292</v>
      </c>
      <c r="E14" s="434">
        <v>670.5329697543666</v>
      </c>
      <c r="F14" s="434">
        <v>423.50894419056232</v>
      </c>
      <c r="G14" s="434">
        <v>0.160036011562674</v>
      </c>
      <c r="H14" s="434">
        <v>84.075602382381248</v>
      </c>
      <c r="I14" s="434">
        <v>190.6606812711791</v>
      </c>
      <c r="J14" s="434">
        <v>285.17648409054055</v>
      </c>
      <c r="K14" s="434">
        <v>1843.9982158485054</v>
      </c>
      <c r="L14" s="434">
        <v>348.73280328827155</v>
      </c>
      <c r="M14" s="434">
        <v>119655.43156043746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12.441397814165189</v>
      </c>
      <c r="E15" s="434">
        <v>23.561827973518433</v>
      </c>
      <c r="F15" s="434">
        <v>28.9769137259795</v>
      </c>
      <c r="G15" s="434">
        <v>0</v>
      </c>
      <c r="H15" s="434">
        <v>0</v>
      </c>
      <c r="I15" s="434">
        <v>0.11202779629394399</v>
      </c>
      <c r="J15" s="434">
        <v>13.383997499525442</v>
      </c>
      <c r="K15" s="434">
        <v>78.476164809482498</v>
      </c>
      <c r="L15" s="434">
        <v>38.408253057215255</v>
      </c>
      <c r="M15" s="434">
        <v>38521.068183412106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177.44210033374773</v>
      </c>
      <c r="E16" s="434">
        <v>646.97114178084814</v>
      </c>
      <c r="F16" s="434">
        <v>394.53203046458282</v>
      </c>
      <c r="G16" s="434">
        <v>0.160036011562674</v>
      </c>
      <c r="H16" s="434">
        <v>84.075602382381248</v>
      </c>
      <c r="I16" s="434">
        <v>190.54865347488516</v>
      </c>
      <c r="J16" s="434">
        <v>271.79248659101512</v>
      </c>
      <c r="K16" s="434">
        <v>1765.5220510390229</v>
      </c>
      <c r="L16" s="434">
        <v>310.32455023105632</v>
      </c>
      <c r="M16" s="434">
        <v>81134.363377025351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473.40436302958034</v>
      </c>
      <c r="E17" s="434">
        <v>666.54420669424292</v>
      </c>
      <c r="F17" s="434">
        <v>139.19239397887435</v>
      </c>
      <c r="G17" s="434">
        <v>77.017724096915003</v>
      </c>
      <c r="H17" s="434">
        <v>297.57329775731114</v>
      </c>
      <c r="I17" s="434">
        <v>12.290830420255752</v>
      </c>
      <c r="J17" s="434">
        <v>51.748589654395701</v>
      </c>
      <c r="K17" s="434">
        <v>1717.7714056315754</v>
      </c>
      <c r="L17" s="434">
        <v>973.53389937486168</v>
      </c>
      <c r="M17" s="434">
        <v>64364.795254797755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0.68298125985692104</v>
      </c>
      <c r="E18" s="434">
        <v>0.26786966415134222</v>
      </c>
      <c r="F18" s="434">
        <v>0.12812215227685023</v>
      </c>
      <c r="G18" s="434">
        <v>0</v>
      </c>
      <c r="H18" s="434">
        <v>0</v>
      </c>
      <c r="I18" s="434">
        <v>0</v>
      </c>
      <c r="J18" s="434">
        <v>5.6716350372147305E-2</v>
      </c>
      <c r="K18" s="434">
        <v>1.1356894266572608</v>
      </c>
      <c r="L18" s="434">
        <v>0</v>
      </c>
      <c r="M18" s="434">
        <v>1178.7175991357853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472.72138176972339</v>
      </c>
      <c r="E19" s="434">
        <v>666.27633703009155</v>
      </c>
      <c r="F19" s="434">
        <v>139.06427182659749</v>
      </c>
      <c r="G19" s="434">
        <v>77.017724096915003</v>
      </c>
      <c r="H19" s="434">
        <v>297.57329775731114</v>
      </c>
      <c r="I19" s="434">
        <v>12.290830420255752</v>
      </c>
      <c r="J19" s="434">
        <v>51.691873304023552</v>
      </c>
      <c r="K19" s="434">
        <v>1716.635716204918</v>
      </c>
      <c r="L19" s="434">
        <v>973.53389937486168</v>
      </c>
      <c r="M19" s="434">
        <v>63186.077655661968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45.119579153436369</v>
      </c>
      <c r="E20" s="434">
        <v>170.80180022300033</v>
      </c>
      <c r="F20" s="434">
        <v>804.59985273391635</v>
      </c>
      <c r="G20" s="434">
        <v>16.918616816471005</v>
      </c>
      <c r="H20" s="434">
        <v>1.6399514779202591</v>
      </c>
      <c r="I20" s="434">
        <v>0</v>
      </c>
      <c r="J20" s="434">
        <v>6.3565452471095689</v>
      </c>
      <c r="K20" s="434">
        <v>1045.4363456518538</v>
      </c>
      <c r="L20" s="434">
        <v>7.6168293573913486</v>
      </c>
      <c r="M20" s="434">
        <v>106422.24243433941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1.2502201750383998E-3</v>
      </c>
      <c r="E21" s="434">
        <v>5.3753729249239171E-2</v>
      </c>
      <c r="F21" s="434">
        <v>804.5654741291853</v>
      </c>
      <c r="G21" s="434">
        <v>0</v>
      </c>
      <c r="H21" s="434">
        <v>0</v>
      </c>
      <c r="I21" s="434">
        <v>0</v>
      </c>
      <c r="J21" s="434">
        <v>0</v>
      </c>
      <c r="K21" s="434">
        <v>804.62047807860961</v>
      </c>
      <c r="L21" s="434">
        <v>0</v>
      </c>
      <c r="M21" s="434">
        <v>92645.941524177091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45.118328933261331</v>
      </c>
      <c r="E22" s="434">
        <v>170.74804649375108</v>
      </c>
      <c r="F22" s="434">
        <v>3.4378604731031472E-2</v>
      </c>
      <c r="G22" s="434">
        <v>16.918616816471005</v>
      </c>
      <c r="H22" s="434">
        <v>1.6399514779202591</v>
      </c>
      <c r="I22" s="434">
        <v>0</v>
      </c>
      <c r="J22" s="434">
        <v>6.3565452471095689</v>
      </c>
      <c r="K22" s="434">
        <v>240.81586757324425</v>
      </c>
      <c r="L22" s="434">
        <v>7.6168293573913486</v>
      </c>
      <c r="M22" s="434">
        <v>13776.300910162321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23.932337399500735</v>
      </c>
      <c r="E23" s="434">
        <v>728.37333532988703</v>
      </c>
      <c r="F23" s="434">
        <v>15.762025077012344</v>
      </c>
      <c r="G23" s="434">
        <v>9.0018164630766104E-2</v>
      </c>
      <c r="H23" s="434">
        <v>0.37513278599976374</v>
      </c>
      <c r="I23" s="434">
        <v>0.28831038762900202</v>
      </c>
      <c r="J23" s="434">
        <v>125.49006454016863</v>
      </c>
      <c r="K23" s="434">
        <v>894.31122368482829</v>
      </c>
      <c r="L23" s="434">
        <v>0.46315837695011769</v>
      </c>
      <c r="M23" s="434">
        <v>86384.810560522805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0.93141879102997327</v>
      </c>
      <c r="E24" s="434">
        <v>32.451126839054126</v>
      </c>
      <c r="F24" s="434">
        <v>6.9809634157477749</v>
      </c>
      <c r="G24" s="434">
        <v>2.8047896218542333E-2</v>
      </c>
      <c r="H24" s="434">
        <v>0.31712695456122991</v>
      </c>
      <c r="I24" s="434">
        <v>0.28831038762900202</v>
      </c>
      <c r="J24" s="434">
        <v>120.27302428473443</v>
      </c>
      <c r="K24" s="434">
        <v>161.2700185689751</v>
      </c>
      <c r="L24" s="434">
        <v>0.46315837695011769</v>
      </c>
      <c r="M24" s="434">
        <v>68928.623539061198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23.000918608470762</v>
      </c>
      <c r="E25" s="434">
        <v>695.92220849083287</v>
      </c>
      <c r="F25" s="434">
        <v>8.7810616612645696</v>
      </c>
      <c r="G25" s="434">
        <v>6.1970268412223771E-2</v>
      </c>
      <c r="H25" s="434">
        <v>5.8005831438533814E-2</v>
      </c>
      <c r="I25" s="434">
        <v>0</v>
      </c>
      <c r="J25" s="434">
        <v>5.2170402554341928</v>
      </c>
      <c r="K25" s="434">
        <v>733.04120511585313</v>
      </c>
      <c r="L25" s="434">
        <v>0</v>
      </c>
      <c r="M25" s="434">
        <v>17456.187021461603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78332.939686816957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78332.939686816957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732.33977773043034</v>
      </c>
      <c r="E29" s="434">
        <v>2236.2523120014966</v>
      </c>
      <c r="F29" s="434">
        <v>1383.0632159803654</v>
      </c>
      <c r="G29" s="434">
        <v>94.186395089579435</v>
      </c>
      <c r="H29" s="434">
        <v>383.6639844036124</v>
      </c>
      <c r="I29" s="434">
        <v>203.23982207906386</v>
      </c>
      <c r="J29" s="434">
        <v>468.77168353221447</v>
      </c>
      <c r="K29" s="434">
        <v>5501.5171908167631</v>
      </c>
      <c r="L29" s="434">
        <v>1330.3466903974747</v>
      </c>
      <c r="M29" s="434">
        <v>455160.21949691436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92.324926140755451</v>
      </c>
      <c r="E32" s="413">
        <v>53.482947867064397</v>
      </c>
      <c r="F32" s="413">
        <v>40.310843900591216</v>
      </c>
      <c r="G32" s="413">
        <v>0</v>
      </c>
      <c r="H32" s="413">
        <v>23.895267390809437</v>
      </c>
      <c r="I32" s="413">
        <v>10.854557727077815</v>
      </c>
      <c r="J32" s="413">
        <v>7.0568697949538883</v>
      </c>
      <c r="K32" s="413">
        <v>227.92541282125222</v>
      </c>
      <c r="L32" s="413">
        <v>87.140013950153389</v>
      </c>
      <c r="M32" s="413">
        <v>19251.273400581009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30.427997599907119</v>
      </c>
      <c r="E33" s="434">
        <v>27.968806687733995</v>
      </c>
      <c r="F33" s="434">
        <v>35.956542929424181</v>
      </c>
      <c r="G33" s="434">
        <v>0</v>
      </c>
      <c r="H33" s="434">
        <v>4.8090922116071813</v>
      </c>
      <c r="I33" s="434">
        <v>10.854557727077815</v>
      </c>
      <c r="J33" s="434">
        <v>7.0568697949538883</v>
      </c>
      <c r="K33" s="434">
        <v>117.07386695070419</v>
      </c>
      <c r="L33" s="434">
        <v>33.992617940854757</v>
      </c>
      <c r="M33" s="434">
        <v>3494.8371338533407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0.99278734198738328</v>
      </c>
      <c r="M34" s="434">
        <v>2050.3384137609323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30.427997599907119</v>
      </c>
      <c r="E35" s="434">
        <v>27.968806687733995</v>
      </c>
      <c r="F35" s="434">
        <v>35.956542929424181</v>
      </c>
      <c r="G35" s="434">
        <v>0</v>
      </c>
      <c r="H35" s="434">
        <v>4.8090922116071813</v>
      </c>
      <c r="I35" s="434">
        <v>10.854557727077815</v>
      </c>
      <c r="J35" s="434">
        <v>7.0568697949538883</v>
      </c>
      <c r="K35" s="434">
        <v>117.07386695070419</v>
      </c>
      <c r="L35" s="434">
        <v>32.999830598867376</v>
      </c>
      <c r="M35" s="434">
        <v>1444.4987200924083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37.782836078988794</v>
      </c>
      <c r="E36" s="434">
        <v>20.695133974451224</v>
      </c>
      <c r="F36" s="434">
        <v>4.3543009711670368</v>
      </c>
      <c r="G36" s="434">
        <v>0</v>
      </c>
      <c r="H36" s="434">
        <v>19.086175179202257</v>
      </c>
      <c r="I36" s="434">
        <v>0</v>
      </c>
      <c r="J36" s="434">
        <v>0</v>
      </c>
      <c r="K36" s="434">
        <v>81.91844620380931</v>
      </c>
      <c r="L36" s="434">
        <v>53.147396009298632</v>
      </c>
      <c r="M36" s="434">
        <v>1407.2936504221459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1.3051129534832184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37.782836078988794</v>
      </c>
      <c r="E38" s="434">
        <v>20.695133974451224</v>
      </c>
      <c r="F38" s="434">
        <v>4.3543009711670368</v>
      </c>
      <c r="G38" s="434">
        <v>0</v>
      </c>
      <c r="H38" s="434">
        <v>19.086175179202257</v>
      </c>
      <c r="I38" s="434">
        <v>0</v>
      </c>
      <c r="J38" s="434">
        <v>0</v>
      </c>
      <c r="K38" s="434">
        <v>81.91844620380931</v>
      </c>
      <c r="L38" s="434">
        <v>53.147396009298632</v>
      </c>
      <c r="M38" s="434">
        <v>1405.9885374686626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23.180145659220774</v>
      </c>
      <c r="E39" s="434">
        <v>4.8190072048791794</v>
      </c>
      <c r="F39" s="434">
        <v>0</v>
      </c>
      <c r="G39" s="434">
        <v>0</v>
      </c>
      <c r="H39" s="434">
        <v>0</v>
      </c>
      <c r="I39" s="434">
        <v>0</v>
      </c>
      <c r="J39" s="434">
        <v>0</v>
      </c>
      <c r="K39" s="434">
        <v>27.999152864099955</v>
      </c>
      <c r="L39" s="434">
        <v>0</v>
      </c>
      <c r="M39" s="434">
        <v>5411.8987298365118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4135.3616683837254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23.180145659220774</v>
      </c>
      <c r="E41" s="434">
        <v>4.8190072048791794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27.999152864099955</v>
      </c>
      <c r="L41" s="434">
        <v>0</v>
      </c>
      <c r="M41" s="434">
        <v>1276.5370614527869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0.93394680263877106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0.93394680263877106</v>
      </c>
      <c r="L42" s="434">
        <v>0</v>
      </c>
      <c r="M42" s="434">
        <v>8937.2438864690102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7677.8237832745635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0.93394680263877106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0.93394680263877106</v>
      </c>
      <c r="L44" s="434">
        <v>0</v>
      </c>
      <c r="M44" s="434">
        <v>1259.4201031944463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644.10403081469019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549.65193181469022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94.452099000000004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92.324926140755451</v>
      </c>
      <c r="E48" s="434">
        <v>53.482947867064397</v>
      </c>
      <c r="F48" s="434">
        <v>40.310843900591216</v>
      </c>
      <c r="G48" s="434">
        <v>0</v>
      </c>
      <c r="H48" s="434">
        <v>23.895267390809437</v>
      </c>
      <c r="I48" s="434">
        <v>10.854557727077815</v>
      </c>
      <c r="J48" s="434">
        <v>7.0568697949538883</v>
      </c>
      <c r="K48" s="434">
        <v>227.92541282125222</v>
      </c>
      <c r="L48" s="434">
        <v>87.140013950153389</v>
      </c>
      <c r="M48" s="434">
        <v>19895.3774313957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92.324926140755451</v>
      </c>
      <c r="E50" s="366">
        <v>50.990014831469438</v>
      </c>
      <c r="F50" s="366">
        <v>40.310843900591216</v>
      </c>
      <c r="G50" s="366">
        <v>0</v>
      </c>
      <c r="H50" s="366">
        <v>23.89526739080944</v>
      </c>
      <c r="I50" s="366">
        <v>10.854557727077815</v>
      </c>
      <c r="J50" s="366">
        <v>7.0568697949538883</v>
      </c>
      <c r="K50" s="366">
        <v>225.43247978565722</v>
      </c>
      <c r="L50" s="366">
        <v>87.140013950153403</v>
      </c>
      <c r="M50" s="366">
        <v>1274.427287830174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2.4929330355949562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2.4929330355949562</v>
      </c>
      <c r="L51" s="366">
        <v>0</v>
      </c>
      <c r="M51" s="366">
        <v>18165.717724938386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455.23241862713826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161.38291904666534</v>
      </c>
      <c r="E55" s="413">
        <v>294.13670360859788</v>
      </c>
      <c r="F55" s="413">
        <v>3223.2901809448658</v>
      </c>
      <c r="G55" s="413">
        <v>0</v>
      </c>
      <c r="H55" s="413">
        <v>0</v>
      </c>
      <c r="I55" s="413">
        <v>0</v>
      </c>
      <c r="J55" s="413">
        <v>341.57010825652537</v>
      </c>
      <c r="K55" s="413">
        <v>4020.3799118566549</v>
      </c>
      <c r="L55" s="413">
        <v>3.8606718938068498</v>
      </c>
      <c r="M55" s="413">
        <v>403710.74368452327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161.38291904666534</v>
      </c>
      <c r="E56" s="434">
        <v>252.8161934075105</v>
      </c>
      <c r="F56" s="434">
        <v>543.36181377633193</v>
      </c>
      <c r="G56" s="434">
        <v>0</v>
      </c>
      <c r="H56" s="434">
        <v>0</v>
      </c>
      <c r="I56" s="434">
        <v>0</v>
      </c>
      <c r="J56" s="434">
        <v>285.89952923356049</v>
      </c>
      <c r="K56" s="434">
        <v>1243.4604554640682</v>
      </c>
      <c r="L56" s="434">
        <v>3.8606718938068498</v>
      </c>
      <c r="M56" s="434">
        <v>266768.23180627171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6.1742596101631699</v>
      </c>
      <c r="E57" s="434">
        <v>146.53901490417095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152.71327451433413</v>
      </c>
      <c r="L57" s="434">
        <v>3.8606718938068498</v>
      </c>
      <c r="M57" s="434">
        <v>89496.910827746993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155.20865943650216</v>
      </c>
      <c r="E58" s="434">
        <v>106.27717850333954</v>
      </c>
      <c r="F58" s="434">
        <v>543.36181377633193</v>
      </c>
      <c r="G58" s="434">
        <v>0</v>
      </c>
      <c r="H58" s="434">
        <v>0</v>
      </c>
      <c r="I58" s="434">
        <v>0</v>
      </c>
      <c r="J58" s="434">
        <v>285.89952923356049</v>
      </c>
      <c r="K58" s="434">
        <v>1090.7471809497342</v>
      </c>
      <c r="L58" s="434">
        <v>0</v>
      </c>
      <c r="M58" s="434">
        <v>177271.32097852475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14.164719961951267</v>
      </c>
      <c r="F59" s="434">
        <v>2364.6481114050252</v>
      </c>
      <c r="G59" s="434">
        <v>0</v>
      </c>
      <c r="H59" s="434">
        <v>0</v>
      </c>
      <c r="I59" s="434">
        <v>0</v>
      </c>
      <c r="J59" s="434">
        <v>54.137252121132576</v>
      </c>
      <c r="K59" s="434">
        <v>2432.9500834881087</v>
      </c>
      <c r="L59" s="434">
        <v>0</v>
      </c>
      <c r="M59" s="434">
        <v>76503.747064801108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8435.507323752794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14.164719961951267</v>
      </c>
      <c r="F61" s="434">
        <v>2364.6481114050252</v>
      </c>
      <c r="G61" s="434">
        <v>0</v>
      </c>
      <c r="H61" s="434">
        <v>0</v>
      </c>
      <c r="I61" s="434">
        <v>0</v>
      </c>
      <c r="J61" s="434">
        <v>54.137252121132576</v>
      </c>
      <c r="K61" s="434">
        <v>2432.9500834881087</v>
      </c>
      <c r="L61" s="434">
        <v>0</v>
      </c>
      <c r="M61" s="434">
        <v>68068.23974104831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27.155790239136117</v>
      </c>
      <c r="F62" s="434">
        <v>315.28025576350882</v>
      </c>
      <c r="G62" s="434">
        <v>0</v>
      </c>
      <c r="H62" s="434">
        <v>0</v>
      </c>
      <c r="I62" s="434">
        <v>0</v>
      </c>
      <c r="J62" s="434">
        <v>1.5333269018323148</v>
      </c>
      <c r="K62" s="434">
        <v>343.96937290447727</v>
      </c>
      <c r="L62" s="434">
        <v>0</v>
      </c>
      <c r="M62" s="434">
        <v>37172.786033281584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1878.8372355870879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27.155790239136117</v>
      </c>
      <c r="F64" s="434">
        <v>315.28025576350882</v>
      </c>
      <c r="G64" s="434">
        <v>0</v>
      </c>
      <c r="H64" s="434">
        <v>0</v>
      </c>
      <c r="I64" s="434">
        <v>0</v>
      </c>
      <c r="J64" s="434">
        <v>1.5333269018323148</v>
      </c>
      <c r="K64" s="434">
        <v>343.96937290447727</v>
      </c>
      <c r="L64" s="434">
        <v>0</v>
      </c>
      <c r="M64" s="434">
        <v>35293.948797694495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0</v>
      </c>
      <c r="E65" s="434">
        <v>0</v>
      </c>
      <c r="F65" s="434">
        <v>0</v>
      </c>
      <c r="G65" s="434">
        <v>0</v>
      </c>
      <c r="H65" s="434">
        <v>0</v>
      </c>
      <c r="I65" s="434">
        <v>0</v>
      </c>
      <c r="J65" s="434">
        <v>0</v>
      </c>
      <c r="K65" s="434">
        <v>0</v>
      </c>
      <c r="L65" s="434">
        <v>0</v>
      </c>
      <c r="M65" s="434">
        <v>23265.978780168876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0</v>
      </c>
      <c r="E66" s="434">
        <v>0</v>
      </c>
      <c r="F66" s="434">
        <v>0</v>
      </c>
      <c r="G66" s="434">
        <v>0</v>
      </c>
      <c r="H66" s="434">
        <v>0</v>
      </c>
      <c r="I66" s="434">
        <v>0</v>
      </c>
      <c r="J66" s="434">
        <v>0</v>
      </c>
      <c r="K66" s="434">
        <v>0</v>
      </c>
      <c r="L66" s="434">
        <v>0</v>
      </c>
      <c r="M66" s="434">
        <v>10113.19159031414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0</v>
      </c>
      <c r="L67" s="434">
        <v>0</v>
      </c>
      <c r="M67" s="434">
        <v>13152.787189854736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307549.45745299995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307549.45745299995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161.38291904666534</v>
      </c>
      <c r="E71" s="434">
        <v>294.13670360859788</v>
      </c>
      <c r="F71" s="434">
        <v>3223.2901809448658</v>
      </c>
      <c r="G71" s="434">
        <v>0</v>
      </c>
      <c r="H71" s="434">
        <v>0</v>
      </c>
      <c r="I71" s="434">
        <v>0</v>
      </c>
      <c r="J71" s="434">
        <v>341.57010825652537</v>
      </c>
      <c r="K71" s="434">
        <v>4020.3799118566549</v>
      </c>
      <c r="L71" s="434">
        <v>3.8606718938068498</v>
      </c>
      <c r="M71" s="434">
        <v>711260.20113752317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80.82917446328598</v>
      </c>
      <c r="E73" s="366">
        <v>268.9006155550893</v>
      </c>
      <c r="F73" s="366">
        <v>2733.2998191493843</v>
      </c>
      <c r="G73" s="366">
        <v>0</v>
      </c>
      <c r="H73" s="366">
        <v>0</v>
      </c>
      <c r="I73" s="366">
        <v>0</v>
      </c>
      <c r="J73" s="366">
        <v>249.51686926372926</v>
      </c>
      <c r="K73" s="366">
        <v>3332.546478431489</v>
      </c>
      <c r="L73" s="366">
        <v>3.8606718938068498</v>
      </c>
      <c r="M73" s="366">
        <v>684244.71013703826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80.553744583379284</v>
      </c>
      <c r="E74" s="366">
        <v>25.236088053508549</v>
      </c>
      <c r="F74" s="366">
        <v>489.99036179548216</v>
      </c>
      <c r="G74" s="366">
        <v>0</v>
      </c>
      <c r="H74" s="366">
        <v>0</v>
      </c>
      <c r="I74" s="366">
        <v>0</v>
      </c>
      <c r="J74" s="366">
        <v>10.841823198178609</v>
      </c>
      <c r="K74" s="366">
        <v>606.62201763054861</v>
      </c>
      <c r="L74" s="366">
        <v>0</v>
      </c>
      <c r="M74" s="366">
        <v>26315.753263419938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81.211415794617508</v>
      </c>
      <c r="K75" s="404">
        <v>81.211415794617508</v>
      </c>
      <c r="L75" s="404">
        <v>0</v>
      </c>
      <c r="M75" s="404">
        <v>699.73773706550514</v>
      </c>
      <c r="N75" s="26"/>
      <c r="O75" s="42"/>
      <c r="P75" s="42"/>
      <c r="Q75" s="44"/>
      <c r="R75" s="44"/>
    </row>
    <row r="76" spans="1:18" s="14" customFormat="1" ht="18" customHeight="1">
      <c r="A76" s="796" t="s">
        <v>603</v>
      </c>
      <c r="B76" s="797"/>
      <c r="C76" s="797"/>
      <c r="D76" s="797"/>
      <c r="E76" s="797"/>
      <c r="F76" s="797"/>
      <c r="G76" s="797"/>
      <c r="H76" s="797"/>
      <c r="I76" s="797"/>
      <c r="J76" s="797"/>
      <c r="K76" s="797"/>
      <c r="L76" s="797"/>
      <c r="M76" s="797"/>
      <c r="N76" s="26"/>
      <c r="O76" s="42"/>
      <c r="P76" s="42"/>
      <c r="Q76" s="44"/>
      <c r="R76" s="44"/>
    </row>
    <row r="77" spans="1:18" s="14" customFormat="1" ht="18" customHeight="1">
      <c r="A77" s="788" t="s">
        <v>542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26"/>
      <c r="O77" s="42"/>
      <c r="P77" s="42"/>
      <c r="Q77" s="44"/>
      <c r="R77" s="44"/>
    </row>
    <row r="78" spans="1:18" s="14" customFormat="1" ht="15" customHeight="1">
      <c r="A78" s="791" t="s">
        <v>554</v>
      </c>
      <c r="B78" s="791"/>
      <c r="C78" s="791"/>
      <c r="D78" s="791"/>
      <c r="E78" s="791"/>
      <c r="F78" s="791"/>
      <c r="G78" s="791"/>
      <c r="H78" s="791"/>
      <c r="I78" s="791"/>
      <c r="J78" s="791"/>
      <c r="K78" s="791"/>
      <c r="L78" s="791"/>
      <c r="M78" s="791"/>
      <c r="N78" s="26"/>
      <c r="O78" s="44"/>
      <c r="P78" s="44"/>
    </row>
    <row r="79" spans="1:18" s="14" customFormat="1" ht="14.25" customHeight="1">
      <c r="A79" s="791" t="s">
        <v>555</v>
      </c>
      <c r="B79" s="790"/>
      <c r="C79" s="790"/>
      <c r="D79" s="790"/>
      <c r="E79" s="790"/>
      <c r="F79" s="790"/>
      <c r="G79" s="790"/>
      <c r="H79" s="790"/>
      <c r="I79" s="790"/>
      <c r="J79" s="790"/>
      <c r="K79" s="790"/>
      <c r="L79" s="790"/>
      <c r="M79" s="790"/>
      <c r="N79" s="26"/>
      <c r="O79" s="44"/>
      <c r="P79" s="44"/>
    </row>
    <row r="80" spans="1:18" s="14" customFormat="1" ht="14.25" customHeight="1">
      <c r="A80" s="791" t="s">
        <v>556</v>
      </c>
      <c r="B80" s="791"/>
      <c r="C80" s="791"/>
      <c r="D80" s="791"/>
      <c r="E80" s="791"/>
      <c r="F80" s="791"/>
      <c r="G80" s="791"/>
      <c r="H80" s="791"/>
      <c r="I80" s="791"/>
      <c r="J80" s="791"/>
      <c r="K80" s="791"/>
      <c r="L80" s="791"/>
      <c r="M80" s="791"/>
      <c r="N80" s="26"/>
      <c r="O80" s="44"/>
      <c r="P80" s="44"/>
    </row>
    <row r="81" spans="1:22" s="14" customFormat="1" ht="24" customHeight="1">
      <c r="A81" s="791" t="s">
        <v>610</v>
      </c>
      <c r="B81" s="790"/>
      <c r="C81" s="790"/>
      <c r="D81" s="790"/>
      <c r="E81" s="790"/>
      <c r="F81" s="790"/>
      <c r="G81" s="790"/>
      <c r="H81" s="790"/>
      <c r="I81" s="790"/>
      <c r="J81" s="790"/>
      <c r="K81" s="790"/>
      <c r="L81" s="790"/>
      <c r="M81" s="790"/>
      <c r="N81" s="26"/>
      <c r="O81" s="44"/>
      <c r="P81" s="44"/>
      <c r="V81" s="26"/>
    </row>
    <row r="82" spans="1:22" s="44" customFormat="1" ht="30.75" customHeight="1">
      <c r="A82" s="791" t="s">
        <v>557</v>
      </c>
      <c r="B82" s="791"/>
      <c r="C82" s="791"/>
      <c r="D82" s="791"/>
      <c r="E82" s="791"/>
      <c r="F82" s="791"/>
      <c r="G82" s="791"/>
      <c r="H82" s="791"/>
      <c r="I82" s="791"/>
      <c r="J82" s="791"/>
      <c r="K82" s="791"/>
      <c r="L82" s="791"/>
      <c r="M82" s="791"/>
      <c r="O82" s="40"/>
      <c r="P82" s="40"/>
      <c r="T82" s="45"/>
    </row>
    <row r="83" spans="1:22" s="44" customFormat="1" ht="34.5" customHeight="1">
      <c r="A83" s="791" t="s">
        <v>598</v>
      </c>
      <c r="B83" s="798"/>
      <c r="C83" s="798"/>
      <c r="D83" s="798"/>
      <c r="E83" s="798"/>
      <c r="F83" s="798"/>
      <c r="G83" s="798"/>
      <c r="H83" s="798"/>
      <c r="I83" s="798"/>
      <c r="J83" s="798"/>
      <c r="K83" s="798"/>
      <c r="L83" s="798"/>
      <c r="M83" s="798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9" sqref="D9:AR9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3" t="s">
        <v>146</v>
      </c>
      <c r="E9" s="804"/>
      <c r="F9" s="804"/>
      <c r="G9" s="804"/>
      <c r="H9" s="804"/>
      <c r="I9" s="804"/>
      <c r="J9" s="804"/>
      <c r="K9" s="804"/>
      <c r="L9" s="804"/>
      <c r="M9" s="804"/>
      <c r="N9" s="804"/>
      <c r="O9" s="804"/>
      <c r="P9" s="804"/>
      <c r="Q9" s="804"/>
      <c r="R9" s="804"/>
      <c r="S9" s="804"/>
      <c r="T9" s="804"/>
      <c r="U9" s="804"/>
      <c r="V9" s="804"/>
      <c r="W9" s="804"/>
      <c r="X9" s="804"/>
      <c r="Y9" s="804"/>
      <c r="Z9" s="804"/>
      <c r="AA9" s="804"/>
      <c r="AB9" s="804"/>
      <c r="AC9" s="804"/>
      <c r="AD9" s="804"/>
      <c r="AE9" s="804"/>
      <c r="AF9" s="804"/>
      <c r="AG9" s="804"/>
      <c r="AH9" s="804"/>
      <c r="AI9" s="804"/>
      <c r="AJ9" s="804"/>
      <c r="AK9" s="804"/>
      <c r="AL9" s="804"/>
      <c r="AM9" s="804"/>
      <c r="AN9" s="804"/>
      <c r="AO9" s="804"/>
      <c r="AP9" s="804"/>
      <c r="AQ9" s="804"/>
      <c r="AR9" s="805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464.67561361202365</v>
      </c>
      <c r="F13" s="433">
        <v>0</v>
      </c>
      <c r="G13" s="433">
        <v>0</v>
      </c>
      <c r="H13" s="433">
        <v>0</v>
      </c>
      <c r="I13" s="433">
        <v>16.503816398908359</v>
      </c>
      <c r="J13" s="433">
        <v>217.14983386387806</v>
      </c>
      <c r="K13" s="433">
        <v>0</v>
      </c>
      <c r="L13" s="433">
        <v>1421.5103888153039</v>
      </c>
      <c r="M13" s="433">
        <v>0</v>
      </c>
      <c r="N13" s="433">
        <v>97.969436306908705</v>
      </c>
      <c r="O13" s="433">
        <v>6.7596127688006504</v>
      </c>
      <c r="P13" s="433">
        <v>0</v>
      </c>
      <c r="Q13" s="433">
        <v>597.50122196604173</v>
      </c>
      <c r="R13" s="433">
        <v>618.58323955545723</v>
      </c>
      <c r="S13" s="433">
        <v>6.6843137442460822E-3</v>
      </c>
      <c r="T13" s="433">
        <v>0</v>
      </c>
      <c r="U13" s="433">
        <v>1.2387439938341269E-2</v>
      </c>
      <c r="V13" s="433">
        <v>4.293771603072661E-2</v>
      </c>
      <c r="W13" s="433">
        <v>925.97414926814508</v>
      </c>
      <c r="X13" s="433">
        <v>1.5765415672756344</v>
      </c>
      <c r="Y13" s="433">
        <v>0</v>
      </c>
      <c r="Z13" s="433">
        <v>0</v>
      </c>
      <c r="AA13" s="433">
        <v>89.560350999999997</v>
      </c>
      <c r="AB13" s="433">
        <v>0</v>
      </c>
      <c r="AC13" s="433">
        <v>415.70425607482844</v>
      </c>
      <c r="AD13" s="433">
        <v>1213.478033940889</v>
      </c>
      <c r="AE13" s="433">
        <v>0</v>
      </c>
      <c r="AF13" s="433">
        <v>0</v>
      </c>
      <c r="AG13" s="433">
        <v>53.771574104112986</v>
      </c>
      <c r="AH13" s="433">
        <v>0</v>
      </c>
      <c r="AI13" s="433">
        <v>0</v>
      </c>
      <c r="AJ13" s="433">
        <v>0</v>
      </c>
      <c r="AK13" s="433">
        <v>0</v>
      </c>
      <c r="AL13" s="433">
        <v>14.746888287623976</v>
      </c>
      <c r="AM13" s="433">
        <v>0</v>
      </c>
      <c r="AN13" s="433">
        <v>1.2509271740170509</v>
      </c>
      <c r="AO13" s="433">
        <v>591.4650614709775</v>
      </c>
      <c r="AP13" s="433">
        <v>0</v>
      </c>
      <c r="AQ13" s="433">
        <v>386.49389665110641</v>
      </c>
      <c r="AR13" s="433">
        <v>1679.4137939940351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155.44484983355562</v>
      </c>
      <c r="F14" s="366">
        <v>0</v>
      </c>
      <c r="G14" s="366">
        <v>0</v>
      </c>
      <c r="H14" s="366">
        <v>0</v>
      </c>
      <c r="I14" s="366">
        <v>2.5310677465194917</v>
      </c>
      <c r="J14" s="366">
        <v>72.220602893350247</v>
      </c>
      <c r="K14" s="366">
        <v>0</v>
      </c>
      <c r="L14" s="366">
        <v>753.06909437978993</v>
      </c>
      <c r="M14" s="366">
        <v>0</v>
      </c>
      <c r="N14" s="366">
        <v>15.662504526928437</v>
      </c>
      <c r="O14" s="366">
        <v>4.4506437430638508</v>
      </c>
      <c r="P14" s="366">
        <v>0</v>
      </c>
      <c r="Q14" s="366">
        <v>188.01573487259679</v>
      </c>
      <c r="R14" s="366">
        <v>397.97588440016062</v>
      </c>
      <c r="S14" s="366">
        <v>1.784E-3</v>
      </c>
      <c r="T14" s="366">
        <v>0</v>
      </c>
      <c r="U14" s="366">
        <v>1.2387439938341269E-2</v>
      </c>
      <c r="V14" s="366">
        <v>1.2676E-2</v>
      </c>
      <c r="W14" s="366">
        <v>177.44522599911693</v>
      </c>
      <c r="X14" s="366">
        <v>0.55000000000000004</v>
      </c>
      <c r="Y14" s="366">
        <v>0</v>
      </c>
      <c r="Z14" s="366">
        <v>0</v>
      </c>
      <c r="AA14" s="366">
        <v>21.630291</v>
      </c>
      <c r="AB14" s="366">
        <v>0</v>
      </c>
      <c r="AC14" s="366">
        <v>212.26637075035896</v>
      </c>
      <c r="AD14" s="366">
        <v>488.03873312437338</v>
      </c>
      <c r="AE14" s="366">
        <v>0</v>
      </c>
      <c r="AF14" s="366">
        <v>0</v>
      </c>
      <c r="AG14" s="366">
        <v>25.725259832431234</v>
      </c>
      <c r="AH14" s="366">
        <v>0</v>
      </c>
      <c r="AI14" s="366">
        <v>0</v>
      </c>
      <c r="AJ14" s="366">
        <v>0</v>
      </c>
      <c r="AK14" s="366">
        <v>0</v>
      </c>
      <c r="AL14" s="366">
        <v>10.335679613513785</v>
      </c>
      <c r="AM14" s="366">
        <v>0</v>
      </c>
      <c r="AN14" s="366">
        <v>0.61669200000000002</v>
      </c>
      <c r="AO14" s="366">
        <v>109.184687</v>
      </c>
      <c r="AP14" s="366">
        <v>0</v>
      </c>
      <c r="AQ14" s="366">
        <v>323.48731499999997</v>
      </c>
      <c r="AR14" s="366">
        <v>552.13274554060433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4.3612734579705208</v>
      </c>
      <c r="F15" s="366">
        <v>0</v>
      </c>
      <c r="G15" s="366">
        <v>0</v>
      </c>
      <c r="H15" s="366">
        <v>0</v>
      </c>
      <c r="I15" s="366">
        <v>1.8899514109404298</v>
      </c>
      <c r="J15" s="366">
        <v>37.567141927264721</v>
      </c>
      <c r="K15" s="366">
        <v>0</v>
      </c>
      <c r="L15" s="366">
        <v>150.99230900328234</v>
      </c>
      <c r="M15" s="366">
        <v>0</v>
      </c>
      <c r="N15" s="366">
        <v>0</v>
      </c>
      <c r="O15" s="366">
        <v>0</v>
      </c>
      <c r="P15" s="366">
        <v>0</v>
      </c>
      <c r="Q15" s="366">
        <v>32.157028188304309</v>
      </c>
      <c r="R15" s="366">
        <v>8.2077929664227955</v>
      </c>
      <c r="S15" s="366">
        <v>0</v>
      </c>
      <c r="T15" s="366">
        <v>0</v>
      </c>
      <c r="U15" s="366">
        <v>0</v>
      </c>
      <c r="V15" s="366">
        <v>0</v>
      </c>
      <c r="W15" s="366">
        <v>0.8411111299505345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5.950610340501755</v>
      </c>
      <c r="AD15" s="366">
        <v>6.8430000000000005E-2</v>
      </c>
      <c r="AE15" s="366">
        <v>0</v>
      </c>
      <c r="AF15" s="366">
        <v>0</v>
      </c>
      <c r="AG15" s="366">
        <v>1.7472353191937575</v>
      </c>
      <c r="AH15" s="366">
        <v>0</v>
      </c>
      <c r="AI15" s="366">
        <v>0</v>
      </c>
      <c r="AJ15" s="366">
        <v>0</v>
      </c>
      <c r="AK15" s="366">
        <v>0</v>
      </c>
      <c r="AL15" s="366">
        <v>0.27702760474487503</v>
      </c>
      <c r="AM15" s="366">
        <v>0</v>
      </c>
      <c r="AN15" s="366">
        <v>0</v>
      </c>
      <c r="AO15" s="366">
        <v>0</v>
      </c>
      <c r="AP15" s="366">
        <v>0</v>
      </c>
      <c r="AQ15" s="366">
        <v>0</v>
      </c>
      <c r="AR15" s="366">
        <v>55.28764067505471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151.0835763755851</v>
      </c>
      <c r="F16" s="366">
        <v>0</v>
      </c>
      <c r="G16" s="366">
        <v>0</v>
      </c>
      <c r="H16" s="366">
        <v>0</v>
      </c>
      <c r="I16" s="366">
        <v>0.641116335579062</v>
      </c>
      <c r="J16" s="366">
        <v>34.653460966085532</v>
      </c>
      <c r="K16" s="366">
        <v>0</v>
      </c>
      <c r="L16" s="366">
        <v>602.07678537650759</v>
      </c>
      <c r="M16" s="366">
        <v>0</v>
      </c>
      <c r="N16" s="366">
        <v>15.662504526928437</v>
      </c>
      <c r="O16" s="366">
        <v>4.4506437430638508</v>
      </c>
      <c r="P16" s="366">
        <v>0</v>
      </c>
      <c r="Q16" s="366">
        <v>155.85870668429249</v>
      </c>
      <c r="R16" s="366">
        <v>389.76809143373782</v>
      </c>
      <c r="S16" s="366">
        <v>1.784E-3</v>
      </c>
      <c r="T16" s="366">
        <v>0</v>
      </c>
      <c r="U16" s="366">
        <v>1.2387439938341269E-2</v>
      </c>
      <c r="V16" s="366">
        <v>1.2676E-2</v>
      </c>
      <c r="W16" s="366">
        <v>176.60411486916638</v>
      </c>
      <c r="X16" s="366">
        <v>0.55000000000000004</v>
      </c>
      <c r="Y16" s="366">
        <v>0</v>
      </c>
      <c r="Z16" s="366">
        <v>0</v>
      </c>
      <c r="AA16" s="366">
        <v>21.630291</v>
      </c>
      <c r="AB16" s="366">
        <v>0</v>
      </c>
      <c r="AC16" s="366">
        <v>206.31576040985721</v>
      </c>
      <c r="AD16" s="366">
        <v>487.9703031243734</v>
      </c>
      <c r="AE16" s="366">
        <v>0</v>
      </c>
      <c r="AF16" s="366">
        <v>0</v>
      </c>
      <c r="AG16" s="366">
        <v>23.978024513237475</v>
      </c>
      <c r="AH16" s="366">
        <v>0</v>
      </c>
      <c r="AI16" s="366">
        <v>0</v>
      </c>
      <c r="AJ16" s="366">
        <v>0</v>
      </c>
      <c r="AK16" s="366">
        <v>0</v>
      </c>
      <c r="AL16" s="366">
        <v>10.05865200876891</v>
      </c>
      <c r="AM16" s="366">
        <v>0</v>
      </c>
      <c r="AN16" s="366">
        <v>0.61669200000000002</v>
      </c>
      <c r="AO16" s="366">
        <v>109.184687</v>
      </c>
      <c r="AP16" s="366">
        <v>0</v>
      </c>
      <c r="AQ16" s="366">
        <v>323.48731499999997</v>
      </c>
      <c r="AR16" s="366">
        <v>496.84510486554962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308.58230175066478</v>
      </c>
      <c r="F17" s="366">
        <v>0</v>
      </c>
      <c r="G17" s="366">
        <v>0</v>
      </c>
      <c r="H17" s="366">
        <v>0</v>
      </c>
      <c r="I17" s="366">
        <v>11.481609492444839</v>
      </c>
      <c r="J17" s="366">
        <v>140.28987055538457</v>
      </c>
      <c r="K17" s="366">
        <v>0</v>
      </c>
      <c r="L17" s="366">
        <v>286.65862771925629</v>
      </c>
      <c r="M17" s="366">
        <v>0</v>
      </c>
      <c r="N17" s="366">
        <v>80.968911704381995</v>
      </c>
      <c r="O17" s="366">
        <v>1.0541313554685419</v>
      </c>
      <c r="P17" s="366">
        <v>0</v>
      </c>
      <c r="Q17" s="366">
        <v>401.87364103298324</v>
      </c>
      <c r="R17" s="366">
        <v>13.508635066334209</v>
      </c>
      <c r="S17" s="366">
        <v>0</v>
      </c>
      <c r="T17" s="366">
        <v>0</v>
      </c>
      <c r="U17" s="366">
        <v>0</v>
      </c>
      <c r="V17" s="366">
        <v>6.0049999999999999E-3</v>
      </c>
      <c r="W17" s="366">
        <v>747.80588431617412</v>
      </c>
      <c r="X17" s="366">
        <v>0</v>
      </c>
      <c r="Y17" s="366">
        <v>0</v>
      </c>
      <c r="Z17" s="366">
        <v>0</v>
      </c>
      <c r="AA17" s="366">
        <v>67.930059999999997</v>
      </c>
      <c r="AB17" s="366">
        <v>0</v>
      </c>
      <c r="AC17" s="366">
        <v>171.06779145830916</v>
      </c>
      <c r="AD17" s="366">
        <v>698.81713920827178</v>
      </c>
      <c r="AE17" s="366">
        <v>0</v>
      </c>
      <c r="AF17" s="366">
        <v>0</v>
      </c>
      <c r="AG17" s="366">
        <v>7.6660613634124912</v>
      </c>
      <c r="AH17" s="366">
        <v>0</v>
      </c>
      <c r="AI17" s="366">
        <v>0</v>
      </c>
      <c r="AJ17" s="366">
        <v>0</v>
      </c>
      <c r="AK17" s="366">
        <v>0</v>
      </c>
      <c r="AL17" s="366">
        <v>0.665848</v>
      </c>
      <c r="AM17" s="366">
        <v>0</v>
      </c>
      <c r="AN17" s="366">
        <v>0</v>
      </c>
      <c r="AO17" s="366">
        <v>8.2983640000000012</v>
      </c>
      <c r="AP17" s="366">
        <v>0</v>
      </c>
      <c r="AQ17" s="366">
        <v>40.666148999999997</v>
      </c>
      <c r="AR17" s="366">
        <v>955.41468820885427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126.97421675912116</v>
      </c>
      <c r="M18" s="366">
        <v>0</v>
      </c>
      <c r="N18" s="366">
        <v>0</v>
      </c>
      <c r="O18" s="366">
        <v>1.9935546854177799E-4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6.0049999999999999E-3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0.14055680166381923</v>
      </c>
      <c r="AD18" s="366">
        <v>0.61857200000000001</v>
      </c>
      <c r="AE18" s="366">
        <v>0</v>
      </c>
      <c r="AF18" s="366">
        <v>0</v>
      </c>
      <c r="AG18" s="366">
        <v>0.2902488387189176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0.35193072707647255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308.58230175066478</v>
      </c>
      <c r="F19" s="366">
        <v>0</v>
      </c>
      <c r="G19" s="366">
        <v>0</v>
      </c>
      <c r="H19" s="366">
        <v>0</v>
      </c>
      <c r="I19" s="366">
        <v>11.481609492444839</v>
      </c>
      <c r="J19" s="366">
        <v>140.28987055538457</v>
      </c>
      <c r="K19" s="366">
        <v>0</v>
      </c>
      <c r="L19" s="366">
        <v>159.6844109601351</v>
      </c>
      <c r="M19" s="366">
        <v>0</v>
      </c>
      <c r="N19" s="366">
        <v>80.968911704381995</v>
      </c>
      <c r="O19" s="366">
        <v>1.0539320000000001</v>
      </c>
      <c r="P19" s="366">
        <v>0</v>
      </c>
      <c r="Q19" s="366">
        <v>401.87364103298324</v>
      </c>
      <c r="R19" s="366">
        <v>13.508635066334209</v>
      </c>
      <c r="S19" s="366">
        <v>0</v>
      </c>
      <c r="T19" s="366">
        <v>0</v>
      </c>
      <c r="U19" s="366">
        <v>0</v>
      </c>
      <c r="V19" s="366">
        <v>0</v>
      </c>
      <c r="W19" s="366">
        <v>747.80588431617412</v>
      </c>
      <c r="X19" s="366">
        <v>0</v>
      </c>
      <c r="Y19" s="366">
        <v>0</v>
      </c>
      <c r="Z19" s="366">
        <v>0</v>
      </c>
      <c r="AA19" s="366">
        <v>67.930059999999997</v>
      </c>
      <c r="AB19" s="366">
        <v>0</v>
      </c>
      <c r="AC19" s="366">
        <v>170.92723465664534</v>
      </c>
      <c r="AD19" s="366">
        <v>698.19856720827181</v>
      </c>
      <c r="AE19" s="366">
        <v>0</v>
      </c>
      <c r="AF19" s="366">
        <v>0</v>
      </c>
      <c r="AG19" s="366">
        <v>7.3758125246935737</v>
      </c>
      <c r="AH19" s="366">
        <v>0</v>
      </c>
      <c r="AI19" s="366">
        <v>0</v>
      </c>
      <c r="AJ19" s="366">
        <v>0</v>
      </c>
      <c r="AK19" s="366">
        <v>0</v>
      </c>
      <c r="AL19" s="366">
        <v>0.665848</v>
      </c>
      <c r="AM19" s="366">
        <v>0</v>
      </c>
      <c r="AN19" s="366">
        <v>0</v>
      </c>
      <c r="AO19" s="366">
        <v>8.2983640000000012</v>
      </c>
      <c r="AP19" s="366">
        <v>0</v>
      </c>
      <c r="AQ19" s="366">
        <v>40.666148999999997</v>
      </c>
      <c r="AR19" s="366">
        <v>955.06275748177779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0.64846202780324258</v>
      </c>
      <c r="F20" s="366">
        <v>0</v>
      </c>
      <c r="G20" s="366">
        <v>0</v>
      </c>
      <c r="H20" s="366">
        <v>0</v>
      </c>
      <c r="I20" s="366">
        <v>2.4269213925776634</v>
      </c>
      <c r="J20" s="366">
        <v>4.2145136952417745</v>
      </c>
      <c r="K20" s="366">
        <v>0</v>
      </c>
      <c r="L20" s="366">
        <v>109.07762826102844</v>
      </c>
      <c r="M20" s="366">
        <v>0</v>
      </c>
      <c r="N20" s="366">
        <v>1.1358557472921151</v>
      </c>
      <c r="O20" s="366">
        <v>0</v>
      </c>
      <c r="P20" s="366">
        <v>0</v>
      </c>
      <c r="Q20" s="366">
        <v>7.2414652146202938</v>
      </c>
      <c r="R20" s="366">
        <v>10.10411</v>
      </c>
      <c r="S20" s="366">
        <v>0</v>
      </c>
      <c r="T20" s="366">
        <v>0</v>
      </c>
      <c r="U20" s="366">
        <v>0</v>
      </c>
      <c r="V20" s="366">
        <v>6.6969999999999998E-3</v>
      </c>
      <c r="W20" s="366">
        <v>0.70229638453972099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25.579457280507739</v>
      </c>
      <c r="AD20" s="366">
        <v>7.5542410000000002</v>
      </c>
      <c r="AE20" s="366">
        <v>0</v>
      </c>
      <c r="AF20" s="366">
        <v>0</v>
      </c>
      <c r="AG20" s="366">
        <v>0.7</v>
      </c>
      <c r="AH20" s="366">
        <v>0</v>
      </c>
      <c r="AI20" s="366">
        <v>0</v>
      </c>
      <c r="AJ20" s="366">
        <v>0</v>
      </c>
      <c r="AK20" s="366">
        <v>0</v>
      </c>
      <c r="AL20" s="366">
        <v>3</v>
      </c>
      <c r="AM20" s="366">
        <v>0</v>
      </c>
      <c r="AN20" s="366">
        <v>0</v>
      </c>
      <c r="AO20" s="366">
        <v>471.47282199999995</v>
      </c>
      <c r="AP20" s="366">
        <v>0</v>
      </c>
      <c r="AQ20" s="366">
        <v>7</v>
      </c>
      <c r="AR20" s="366">
        <v>95.135197808498177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3.6847490417187156</v>
      </c>
      <c r="M21" s="366">
        <v>0</v>
      </c>
      <c r="N21" s="366">
        <v>1.1510000000000001E-3</v>
      </c>
      <c r="O21" s="366">
        <v>0</v>
      </c>
      <c r="P21" s="366">
        <v>0</v>
      </c>
      <c r="Q21" s="366">
        <v>0</v>
      </c>
      <c r="R21" s="366">
        <v>0.25981900000000002</v>
      </c>
      <c r="S21" s="366">
        <v>0</v>
      </c>
      <c r="T21" s="366">
        <v>0</v>
      </c>
      <c r="U21" s="366">
        <v>0</v>
      </c>
      <c r="V21" s="366">
        <v>6.6969999999999998E-3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5.3533999999999998E-2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8.9220000000000011E-3</v>
      </c>
      <c r="AP21" s="366">
        <v>0</v>
      </c>
      <c r="AQ21" s="366">
        <v>0</v>
      </c>
      <c r="AR21" s="366">
        <v>2.8639100642386887E-2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0.64846202780324258</v>
      </c>
      <c r="F22" s="366">
        <v>0</v>
      </c>
      <c r="G22" s="366">
        <v>0</v>
      </c>
      <c r="H22" s="366">
        <v>0</v>
      </c>
      <c r="I22" s="366">
        <v>2.4269213925776634</v>
      </c>
      <c r="J22" s="366">
        <v>4.2145136952417745</v>
      </c>
      <c r="K22" s="366">
        <v>0</v>
      </c>
      <c r="L22" s="366">
        <v>105.39287921930972</v>
      </c>
      <c r="M22" s="366">
        <v>0</v>
      </c>
      <c r="N22" s="366">
        <v>1.1347047472921152</v>
      </c>
      <c r="O22" s="366">
        <v>0</v>
      </c>
      <c r="P22" s="366">
        <v>0</v>
      </c>
      <c r="Q22" s="366">
        <v>7.2414652146202938</v>
      </c>
      <c r="R22" s="366">
        <v>9.8442910000000001</v>
      </c>
      <c r="S22" s="366">
        <v>0</v>
      </c>
      <c r="T22" s="366">
        <v>0</v>
      </c>
      <c r="U22" s="366">
        <v>0</v>
      </c>
      <c r="V22" s="366">
        <v>0</v>
      </c>
      <c r="W22" s="366">
        <v>0.70229638453972099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25.52592328050774</v>
      </c>
      <c r="AD22" s="366">
        <v>7.5542410000000002</v>
      </c>
      <c r="AE22" s="366">
        <v>0</v>
      </c>
      <c r="AF22" s="366">
        <v>0</v>
      </c>
      <c r="AG22" s="366">
        <v>0.7</v>
      </c>
      <c r="AH22" s="366">
        <v>0</v>
      </c>
      <c r="AI22" s="366">
        <v>0</v>
      </c>
      <c r="AJ22" s="366">
        <v>0</v>
      </c>
      <c r="AK22" s="366">
        <v>0</v>
      </c>
      <c r="AL22" s="366">
        <v>3</v>
      </c>
      <c r="AM22" s="366">
        <v>0</v>
      </c>
      <c r="AN22" s="366">
        <v>0</v>
      </c>
      <c r="AO22" s="366">
        <v>471.46389999999997</v>
      </c>
      <c r="AP22" s="366">
        <v>0</v>
      </c>
      <c r="AQ22" s="366">
        <v>7</v>
      </c>
      <c r="AR22" s="366">
        <v>95.106558707855797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6.4217767366366474E-2</v>
      </c>
      <c r="J23" s="366">
        <v>0.42484671990146439</v>
      </c>
      <c r="K23" s="366">
        <v>0</v>
      </c>
      <c r="L23" s="366">
        <v>272.70503845522916</v>
      </c>
      <c r="M23" s="366">
        <v>0</v>
      </c>
      <c r="N23" s="366">
        <v>0.20216432830616193</v>
      </c>
      <c r="O23" s="366">
        <v>1.2548376702682582</v>
      </c>
      <c r="P23" s="366">
        <v>0</v>
      </c>
      <c r="Q23" s="366">
        <v>0.37038084584136421</v>
      </c>
      <c r="R23" s="366">
        <v>196.99461008896242</v>
      </c>
      <c r="S23" s="366">
        <v>4.9003137442460822E-3</v>
      </c>
      <c r="T23" s="366">
        <v>0</v>
      </c>
      <c r="U23" s="366">
        <v>0</v>
      </c>
      <c r="V23" s="366">
        <v>1.7559716030726612E-2</v>
      </c>
      <c r="W23" s="366">
        <v>2.0742568314243228E-2</v>
      </c>
      <c r="X23" s="366">
        <v>1.0265415672756344</v>
      </c>
      <c r="Y23" s="366">
        <v>0</v>
      </c>
      <c r="Z23" s="366">
        <v>0</v>
      </c>
      <c r="AA23" s="366">
        <v>0</v>
      </c>
      <c r="AB23" s="366">
        <v>0</v>
      </c>
      <c r="AC23" s="366">
        <v>6.7906365856525932</v>
      </c>
      <c r="AD23" s="366">
        <v>19.067920608243963</v>
      </c>
      <c r="AE23" s="366">
        <v>0</v>
      </c>
      <c r="AF23" s="366">
        <v>0</v>
      </c>
      <c r="AG23" s="366">
        <v>19.680252908269257</v>
      </c>
      <c r="AH23" s="366">
        <v>0</v>
      </c>
      <c r="AI23" s="366">
        <v>0</v>
      </c>
      <c r="AJ23" s="366">
        <v>0</v>
      </c>
      <c r="AK23" s="366">
        <v>0</v>
      </c>
      <c r="AL23" s="366">
        <v>0.74536067411019169</v>
      </c>
      <c r="AM23" s="366">
        <v>0</v>
      </c>
      <c r="AN23" s="366">
        <v>0.63423517401705076</v>
      </c>
      <c r="AO23" s="366">
        <v>2.5091884709775503</v>
      </c>
      <c r="AP23" s="366">
        <v>0</v>
      </c>
      <c r="AQ23" s="366">
        <v>15.34043265110642</v>
      </c>
      <c r="AR23" s="366">
        <v>76.731162436078336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6.4217767366366474E-2</v>
      </c>
      <c r="J24" s="366">
        <v>0.42484671990146439</v>
      </c>
      <c r="K24" s="366">
        <v>0</v>
      </c>
      <c r="L24" s="366">
        <v>196.30186326512202</v>
      </c>
      <c r="M24" s="366">
        <v>0</v>
      </c>
      <c r="N24" s="366">
        <v>0.1677812567017764</v>
      </c>
      <c r="O24" s="366">
        <v>1.1871586608720823</v>
      </c>
      <c r="P24" s="366">
        <v>0</v>
      </c>
      <c r="Q24" s="366">
        <v>0.37038084584136421</v>
      </c>
      <c r="R24" s="366">
        <v>179.59820959510671</v>
      </c>
      <c r="S24" s="366">
        <v>4.9003137442460822E-3</v>
      </c>
      <c r="T24" s="366">
        <v>0</v>
      </c>
      <c r="U24" s="366">
        <v>0</v>
      </c>
      <c r="V24" s="366">
        <v>1.7559716030726612E-2</v>
      </c>
      <c r="W24" s="366">
        <v>2.0742568314243228E-2</v>
      </c>
      <c r="X24" s="366">
        <v>1.0265415672756344</v>
      </c>
      <c r="Y24" s="366">
        <v>0</v>
      </c>
      <c r="Z24" s="366">
        <v>0</v>
      </c>
      <c r="AA24" s="366">
        <v>0</v>
      </c>
      <c r="AB24" s="366">
        <v>0</v>
      </c>
      <c r="AC24" s="366">
        <v>6.7730090718366647</v>
      </c>
      <c r="AD24" s="366">
        <v>0.30092868757248431</v>
      </c>
      <c r="AE24" s="366">
        <v>0</v>
      </c>
      <c r="AF24" s="366">
        <v>0</v>
      </c>
      <c r="AG24" s="366">
        <v>19.663959493326768</v>
      </c>
      <c r="AH24" s="366">
        <v>0</v>
      </c>
      <c r="AI24" s="366">
        <v>0</v>
      </c>
      <c r="AJ24" s="366">
        <v>0</v>
      </c>
      <c r="AK24" s="366">
        <v>0</v>
      </c>
      <c r="AL24" s="366">
        <v>0.44247582488442205</v>
      </c>
      <c r="AM24" s="366">
        <v>0</v>
      </c>
      <c r="AN24" s="366">
        <v>0.63423517401705076</v>
      </c>
      <c r="AO24" s="366">
        <v>2.3421638970939718</v>
      </c>
      <c r="AP24" s="366">
        <v>0</v>
      </c>
      <c r="AQ24" s="366">
        <v>2.7573278921317175E-2</v>
      </c>
      <c r="AR24" s="366">
        <v>74.80909468569827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76.403175190107135</v>
      </c>
      <c r="M25" s="366">
        <v>0</v>
      </c>
      <c r="N25" s="366">
        <v>3.4383071604385536E-2</v>
      </c>
      <c r="O25" s="366">
        <v>6.7679009396175813E-2</v>
      </c>
      <c r="P25" s="366">
        <v>0</v>
      </c>
      <c r="Q25" s="366">
        <v>0</v>
      </c>
      <c r="R25" s="366">
        <v>17.396400493855701</v>
      </c>
      <c r="S25" s="366">
        <v>0</v>
      </c>
      <c r="T25" s="366">
        <v>0</v>
      </c>
      <c r="U25" s="366">
        <v>0</v>
      </c>
      <c r="V25" s="366">
        <v>0</v>
      </c>
      <c r="W25" s="366">
        <v>0</v>
      </c>
      <c r="X25" s="366">
        <v>0</v>
      </c>
      <c r="Y25" s="366">
        <v>0</v>
      </c>
      <c r="Z25" s="366">
        <v>0</v>
      </c>
      <c r="AA25" s="366">
        <v>0</v>
      </c>
      <c r="AB25" s="366">
        <v>0</v>
      </c>
      <c r="AC25" s="366">
        <v>1.7627513815928312E-2</v>
      </c>
      <c r="AD25" s="366">
        <v>18.766991920671479</v>
      </c>
      <c r="AE25" s="366">
        <v>0</v>
      </c>
      <c r="AF25" s="366">
        <v>0</v>
      </c>
      <c r="AG25" s="366">
        <v>1.6293414942489978E-2</v>
      </c>
      <c r="AH25" s="366">
        <v>0</v>
      </c>
      <c r="AI25" s="366">
        <v>0</v>
      </c>
      <c r="AJ25" s="366">
        <v>0</v>
      </c>
      <c r="AK25" s="366">
        <v>0</v>
      </c>
      <c r="AL25" s="366">
        <v>0.30288484922576958</v>
      </c>
      <c r="AM25" s="366">
        <v>0</v>
      </c>
      <c r="AN25" s="366">
        <v>0</v>
      </c>
      <c r="AO25" s="366">
        <v>0.16702457388357844</v>
      </c>
      <c r="AP25" s="366">
        <v>0</v>
      </c>
      <c r="AQ25" s="366">
        <v>15.312859372185104</v>
      </c>
      <c r="AR25" s="366">
        <v>1.9220677503800723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236.046178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0.12842300000000001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236.046178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0.12842300000000001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464.67561361202365</v>
      </c>
      <c r="F29" s="366">
        <v>0</v>
      </c>
      <c r="G29" s="366">
        <v>0</v>
      </c>
      <c r="H29" s="366">
        <v>0</v>
      </c>
      <c r="I29" s="366">
        <v>16.503816398908359</v>
      </c>
      <c r="J29" s="366">
        <v>217.14983386387806</v>
      </c>
      <c r="K29" s="366">
        <v>0</v>
      </c>
      <c r="L29" s="366">
        <v>1657.556566815304</v>
      </c>
      <c r="M29" s="366">
        <v>0</v>
      </c>
      <c r="N29" s="366">
        <v>97.969436306908705</v>
      </c>
      <c r="O29" s="366">
        <v>6.7596127688006504</v>
      </c>
      <c r="P29" s="366">
        <v>0</v>
      </c>
      <c r="Q29" s="366">
        <v>597.50122196604173</v>
      </c>
      <c r="R29" s="366">
        <v>618.71166255545722</v>
      </c>
      <c r="S29" s="366">
        <v>6.6843137442460822E-3</v>
      </c>
      <c r="T29" s="366">
        <v>0</v>
      </c>
      <c r="U29" s="366">
        <v>1.2387439938341269E-2</v>
      </c>
      <c r="V29" s="366">
        <v>4.293771603072661E-2</v>
      </c>
      <c r="W29" s="366">
        <v>925.97414926814508</v>
      </c>
      <c r="X29" s="366">
        <v>1.5765415672756344</v>
      </c>
      <c r="Y29" s="366">
        <v>0</v>
      </c>
      <c r="Z29" s="366">
        <v>0</v>
      </c>
      <c r="AA29" s="366">
        <v>89.560350999999997</v>
      </c>
      <c r="AB29" s="366">
        <v>0</v>
      </c>
      <c r="AC29" s="366">
        <v>415.70425607482844</v>
      </c>
      <c r="AD29" s="366">
        <v>1213.478033940889</v>
      </c>
      <c r="AE29" s="366">
        <v>0</v>
      </c>
      <c r="AF29" s="366">
        <v>0</v>
      </c>
      <c r="AG29" s="366">
        <v>53.771574104112986</v>
      </c>
      <c r="AH29" s="366">
        <v>0</v>
      </c>
      <c r="AI29" s="366">
        <v>0</v>
      </c>
      <c r="AJ29" s="366">
        <v>0</v>
      </c>
      <c r="AK29" s="366">
        <v>0</v>
      </c>
      <c r="AL29" s="366">
        <v>14.746888287623976</v>
      </c>
      <c r="AM29" s="366">
        <v>0</v>
      </c>
      <c r="AN29" s="366">
        <v>1.2509271740170509</v>
      </c>
      <c r="AO29" s="366">
        <v>591.4650614709775</v>
      </c>
      <c r="AP29" s="366">
        <v>0</v>
      </c>
      <c r="AQ29" s="366">
        <v>386.49389665110641</v>
      </c>
      <c r="AR29" s="366">
        <v>1679.4137939940351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42.699354516485357</v>
      </c>
      <c r="F32" s="433">
        <v>0</v>
      </c>
      <c r="G32" s="433">
        <v>0</v>
      </c>
      <c r="H32" s="433">
        <v>0</v>
      </c>
      <c r="I32" s="433">
        <v>0.18843342470039551</v>
      </c>
      <c r="J32" s="433">
        <v>3.8486970152127866</v>
      </c>
      <c r="K32" s="433">
        <v>0</v>
      </c>
      <c r="L32" s="433">
        <v>96.539799430501802</v>
      </c>
      <c r="M32" s="433">
        <v>0</v>
      </c>
      <c r="N32" s="433">
        <v>0</v>
      </c>
      <c r="O32" s="433">
        <v>0</v>
      </c>
      <c r="P32" s="433">
        <v>0</v>
      </c>
      <c r="Q32" s="433">
        <v>23.574120840680706</v>
      </c>
      <c r="R32" s="433">
        <v>0</v>
      </c>
      <c r="S32" s="433">
        <v>0</v>
      </c>
      <c r="T32" s="433">
        <v>0</v>
      </c>
      <c r="U32" s="433">
        <v>0</v>
      </c>
      <c r="V32" s="433">
        <v>0</v>
      </c>
      <c r="W32" s="433">
        <v>48.204141106281682</v>
      </c>
      <c r="X32" s="433">
        <v>0</v>
      </c>
      <c r="Y32" s="433">
        <v>0</v>
      </c>
      <c r="Z32" s="433">
        <v>0</v>
      </c>
      <c r="AA32" s="433">
        <v>115</v>
      </c>
      <c r="AB32" s="433">
        <v>0</v>
      </c>
      <c r="AC32" s="433">
        <v>1.1412899317113869</v>
      </c>
      <c r="AD32" s="433">
        <v>90.519199996945872</v>
      </c>
      <c r="AE32" s="433">
        <v>0</v>
      </c>
      <c r="AF32" s="433">
        <v>0</v>
      </c>
      <c r="AG32" s="433">
        <v>5.9286688632425015</v>
      </c>
      <c r="AH32" s="433">
        <v>0</v>
      </c>
      <c r="AI32" s="433">
        <v>0</v>
      </c>
      <c r="AJ32" s="433">
        <v>0</v>
      </c>
      <c r="AK32" s="433">
        <v>0</v>
      </c>
      <c r="AL32" s="433">
        <v>1.2179689999999999</v>
      </c>
      <c r="AM32" s="433">
        <v>0</v>
      </c>
      <c r="AN32" s="433">
        <v>0</v>
      </c>
      <c r="AO32" s="433">
        <v>0</v>
      </c>
      <c r="AP32" s="433">
        <v>0</v>
      </c>
      <c r="AQ32" s="433">
        <v>0</v>
      </c>
      <c r="AR32" s="433">
        <v>593.62744718647173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22.396299902233025</v>
      </c>
      <c r="F33" s="366">
        <v>0</v>
      </c>
      <c r="G33" s="366">
        <v>0</v>
      </c>
      <c r="H33" s="366">
        <v>0</v>
      </c>
      <c r="I33" s="366">
        <v>0.18843342470039551</v>
      </c>
      <c r="J33" s="366">
        <v>2.5335272607664931</v>
      </c>
      <c r="K33" s="366">
        <v>0</v>
      </c>
      <c r="L33" s="366">
        <v>22.207623999999999</v>
      </c>
      <c r="M33" s="366">
        <v>0</v>
      </c>
      <c r="N33" s="366">
        <v>0</v>
      </c>
      <c r="O33" s="366">
        <v>0</v>
      </c>
      <c r="P33" s="366">
        <v>0</v>
      </c>
      <c r="Q33" s="366">
        <v>10.380303973588079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11.482715206497122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1.1412899317113869</v>
      </c>
      <c r="AD33" s="366">
        <v>38.872519113924405</v>
      </c>
      <c r="AE33" s="366">
        <v>0</v>
      </c>
      <c r="AF33" s="366">
        <v>0</v>
      </c>
      <c r="AG33" s="366">
        <v>5.9286688632425015</v>
      </c>
      <c r="AH33" s="366">
        <v>0</v>
      </c>
      <c r="AI33" s="366">
        <v>0</v>
      </c>
      <c r="AJ33" s="366">
        <v>0</v>
      </c>
      <c r="AK33" s="366">
        <v>0</v>
      </c>
      <c r="AL33" s="366">
        <v>1.0019689999999999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275.58279599999997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0.18843342470039551</v>
      </c>
      <c r="J34" s="366">
        <v>0.99278734198738328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0.8043539172869878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4.4305320000000004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22.396299902233025</v>
      </c>
      <c r="F35" s="366">
        <v>0</v>
      </c>
      <c r="G35" s="366">
        <v>0</v>
      </c>
      <c r="H35" s="366">
        <v>0</v>
      </c>
      <c r="I35" s="366">
        <v>0</v>
      </c>
      <c r="J35" s="366">
        <v>1.54073991877911</v>
      </c>
      <c r="K35" s="366">
        <v>0</v>
      </c>
      <c r="L35" s="366">
        <v>22.207623999999999</v>
      </c>
      <c r="M35" s="366">
        <v>0</v>
      </c>
      <c r="N35" s="366">
        <v>0</v>
      </c>
      <c r="O35" s="366">
        <v>0</v>
      </c>
      <c r="P35" s="366">
        <v>0</v>
      </c>
      <c r="Q35" s="366">
        <v>9.5759500563010906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11.482715206497122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1.1412899317113869</v>
      </c>
      <c r="AD35" s="366">
        <v>38.872519113924405</v>
      </c>
      <c r="AE35" s="366">
        <v>0</v>
      </c>
      <c r="AF35" s="366">
        <v>0</v>
      </c>
      <c r="AG35" s="366">
        <v>5.9286688632425015</v>
      </c>
      <c r="AH35" s="366">
        <v>0</v>
      </c>
      <c r="AI35" s="366">
        <v>0</v>
      </c>
      <c r="AJ35" s="366">
        <v>0</v>
      </c>
      <c r="AK35" s="366">
        <v>0</v>
      </c>
      <c r="AL35" s="366">
        <v>1.0019689999999999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271.15226399999995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20.303054614252328</v>
      </c>
      <c r="F36" s="366">
        <v>0</v>
      </c>
      <c r="G36" s="366">
        <v>0</v>
      </c>
      <c r="H36" s="366">
        <v>0</v>
      </c>
      <c r="I36" s="366">
        <v>0</v>
      </c>
      <c r="J36" s="366">
        <v>1.3151697544462935</v>
      </c>
      <c r="K36" s="366">
        <v>0</v>
      </c>
      <c r="L36" s="366">
        <v>0</v>
      </c>
      <c r="M36" s="366">
        <v>0</v>
      </c>
      <c r="N36" s="366">
        <v>0</v>
      </c>
      <c r="O36" s="366">
        <v>0</v>
      </c>
      <c r="P36" s="366">
        <v>0</v>
      </c>
      <c r="Q36" s="366">
        <v>13.193816867092629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36.721425899784556</v>
      </c>
      <c r="X36" s="366">
        <v>0</v>
      </c>
      <c r="Y36" s="366">
        <v>0</v>
      </c>
      <c r="Z36" s="366">
        <v>0</v>
      </c>
      <c r="AA36" s="366">
        <v>115</v>
      </c>
      <c r="AB36" s="366">
        <v>0</v>
      </c>
      <c r="AC36" s="366">
        <v>0</v>
      </c>
      <c r="AD36" s="366">
        <v>50.555528883021466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0.216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174.321561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20.303054614252328</v>
      </c>
      <c r="F38" s="366">
        <v>0</v>
      </c>
      <c r="G38" s="366">
        <v>0</v>
      </c>
      <c r="H38" s="366">
        <v>0</v>
      </c>
      <c r="I38" s="366">
        <v>0</v>
      </c>
      <c r="J38" s="366">
        <v>1.3151697544462935</v>
      </c>
      <c r="K38" s="366">
        <v>0</v>
      </c>
      <c r="L38" s="366">
        <v>0</v>
      </c>
      <c r="M38" s="366">
        <v>0</v>
      </c>
      <c r="N38" s="366">
        <v>0</v>
      </c>
      <c r="O38" s="366">
        <v>0</v>
      </c>
      <c r="P38" s="366">
        <v>0</v>
      </c>
      <c r="Q38" s="366">
        <v>13.193816867092629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36.721425899784556</v>
      </c>
      <c r="X38" s="366">
        <v>0</v>
      </c>
      <c r="Y38" s="366">
        <v>0</v>
      </c>
      <c r="Z38" s="366">
        <v>0</v>
      </c>
      <c r="AA38" s="366">
        <v>115</v>
      </c>
      <c r="AB38" s="366">
        <v>0</v>
      </c>
      <c r="AC38" s="366">
        <v>0</v>
      </c>
      <c r="AD38" s="366">
        <v>50.555528883021466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0.216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174.321561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69.33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129.18512200000001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69.33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129.18512200000001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5.0021754305018149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1.0911520000000001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14.537968186471769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5.0021754305018149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13.479767186471769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1.0911520000000001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1.0582009999999999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6.7716399999999997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6.7716399999999997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42.699354516485357</v>
      </c>
      <c r="F48" s="366">
        <v>0</v>
      </c>
      <c r="G48" s="366">
        <v>0</v>
      </c>
      <c r="H48" s="366">
        <v>0</v>
      </c>
      <c r="I48" s="366">
        <v>0.18843342470039551</v>
      </c>
      <c r="J48" s="366">
        <v>3.8486970152127866</v>
      </c>
      <c r="K48" s="366">
        <v>0</v>
      </c>
      <c r="L48" s="366">
        <v>96.539799430501802</v>
      </c>
      <c r="M48" s="366">
        <v>0</v>
      </c>
      <c r="N48" s="366">
        <v>0</v>
      </c>
      <c r="O48" s="366">
        <v>0</v>
      </c>
      <c r="P48" s="366">
        <v>0</v>
      </c>
      <c r="Q48" s="366">
        <v>23.574120840680706</v>
      </c>
      <c r="R48" s="366">
        <v>0</v>
      </c>
      <c r="S48" s="366">
        <v>0</v>
      </c>
      <c r="T48" s="366">
        <v>0</v>
      </c>
      <c r="U48" s="366">
        <v>0</v>
      </c>
      <c r="V48" s="366">
        <v>0</v>
      </c>
      <c r="W48" s="366">
        <v>48.204141106281682</v>
      </c>
      <c r="X48" s="366">
        <v>0</v>
      </c>
      <c r="Y48" s="366">
        <v>0</v>
      </c>
      <c r="Z48" s="366">
        <v>0</v>
      </c>
      <c r="AA48" s="366">
        <v>121.77164</v>
      </c>
      <c r="AB48" s="366">
        <v>0</v>
      </c>
      <c r="AC48" s="366">
        <v>1.1412899317113869</v>
      </c>
      <c r="AD48" s="366">
        <v>90.519199996945872</v>
      </c>
      <c r="AE48" s="366">
        <v>0</v>
      </c>
      <c r="AF48" s="366">
        <v>0</v>
      </c>
      <c r="AG48" s="366">
        <v>5.9286688632425015</v>
      </c>
      <c r="AH48" s="366">
        <v>0</v>
      </c>
      <c r="AI48" s="366">
        <v>0</v>
      </c>
      <c r="AJ48" s="366">
        <v>0</v>
      </c>
      <c r="AK48" s="366">
        <v>0</v>
      </c>
      <c r="AL48" s="366">
        <v>1.2179689999999999</v>
      </c>
      <c r="AM48" s="366">
        <v>0</v>
      </c>
      <c r="AN48" s="366">
        <v>0</v>
      </c>
      <c r="AO48" s="366">
        <v>0</v>
      </c>
      <c r="AP48" s="366">
        <v>0</v>
      </c>
      <c r="AQ48" s="366">
        <v>0</v>
      </c>
      <c r="AR48" s="366">
        <v>593.62744718647173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42.699354516485357</v>
      </c>
      <c r="F50" s="366">
        <v>0</v>
      </c>
      <c r="G50" s="366">
        <v>0</v>
      </c>
      <c r="H50" s="366">
        <v>0</v>
      </c>
      <c r="I50" s="366">
        <v>0.18843342470039551</v>
      </c>
      <c r="J50" s="366">
        <v>3.8486970152127871</v>
      </c>
      <c r="K50" s="366">
        <v>0</v>
      </c>
      <c r="L50" s="366">
        <v>2.48</v>
      </c>
      <c r="M50" s="366">
        <v>0</v>
      </c>
      <c r="N50" s="366">
        <v>0</v>
      </c>
      <c r="O50" s="366">
        <v>0</v>
      </c>
      <c r="P50" s="366">
        <v>0</v>
      </c>
      <c r="Q50" s="366">
        <v>23.57412084068071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48.204141106281682</v>
      </c>
      <c r="X50" s="366">
        <v>0</v>
      </c>
      <c r="Y50" s="366">
        <v>0</v>
      </c>
      <c r="Z50" s="366">
        <v>0</v>
      </c>
      <c r="AA50" s="366">
        <v>15</v>
      </c>
      <c r="AB50" s="366">
        <v>0</v>
      </c>
      <c r="AC50" s="366">
        <v>1.1412899317113869</v>
      </c>
      <c r="AD50" s="366">
        <v>90.519199996945872</v>
      </c>
      <c r="AE50" s="366">
        <v>0</v>
      </c>
      <c r="AF50" s="366">
        <v>0</v>
      </c>
      <c r="AG50" s="366">
        <v>5.9286688632425015</v>
      </c>
      <c r="AH50" s="366">
        <v>0</v>
      </c>
      <c r="AI50" s="366">
        <v>0</v>
      </c>
      <c r="AJ50" s="366">
        <v>0</v>
      </c>
      <c r="AK50" s="366">
        <v>0</v>
      </c>
      <c r="AL50" s="366">
        <v>1.2179689999999999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98.795457999999996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14.309799430501814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106.77164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494.83198918647179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79.75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3.2164971495341725</v>
      </c>
      <c r="J55" s="433">
        <v>3.8606718938068485</v>
      </c>
      <c r="K55" s="433">
        <v>0</v>
      </c>
      <c r="L55" s="433">
        <v>2245.8908731727197</v>
      </c>
      <c r="M55" s="433">
        <v>0</v>
      </c>
      <c r="N55" s="433">
        <v>17.784143676404597</v>
      </c>
      <c r="O55" s="433">
        <v>42.70410190183231</v>
      </c>
      <c r="P55" s="433">
        <v>0</v>
      </c>
      <c r="Q55" s="433">
        <v>0.64417474427267729</v>
      </c>
      <c r="R55" s="433">
        <v>692.14714277840153</v>
      </c>
      <c r="S55" s="433">
        <v>8.5805000000000013E-3</v>
      </c>
      <c r="T55" s="433">
        <v>0</v>
      </c>
      <c r="U55" s="433">
        <v>0</v>
      </c>
      <c r="V55" s="433">
        <v>0</v>
      </c>
      <c r="W55" s="433">
        <v>0</v>
      </c>
      <c r="X55" s="433">
        <v>0</v>
      </c>
      <c r="Y55" s="433">
        <v>0</v>
      </c>
      <c r="Z55" s="433">
        <v>0</v>
      </c>
      <c r="AA55" s="433">
        <v>228.0701005</v>
      </c>
      <c r="AB55" s="433">
        <v>0</v>
      </c>
      <c r="AC55" s="433">
        <v>72.858821500000005</v>
      </c>
      <c r="AD55" s="433">
        <v>998.42520499999989</v>
      </c>
      <c r="AE55" s="433">
        <v>0</v>
      </c>
      <c r="AF55" s="433">
        <v>0</v>
      </c>
      <c r="AG55" s="433">
        <v>95.859412033072758</v>
      </c>
      <c r="AH55" s="433">
        <v>0</v>
      </c>
      <c r="AI55" s="433">
        <v>0</v>
      </c>
      <c r="AJ55" s="433">
        <v>0</v>
      </c>
      <c r="AK55" s="433">
        <v>0</v>
      </c>
      <c r="AL55" s="433">
        <v>23.474494000000004</v>
      </c>
      <c r="AM55" s="433">
        <v>0</v>
      </c>
      <c r="AN55" s="433">
        <v>0</v>
      </c>
      <c r="AO55" s="433">
        <v>614.10378045666403</v>
      </c>
      <c r="AP55" s="433">
        <v>0</v>
      </c>
      <c r="AQ55" s="433">
        <v>286.87108849999998</v>
      </c>
      <c r="AR55" s="433">
        <v>7688.3188494401993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3.2164971495341725</v>
      </c>
      <c r="J56" s="366">
        <v>3.8606718938068485</v>
      </c>
      <c r="K56" s="366">
        <v>0</v>
      </c>
      <c r="L56" s="366">
        <v>1982.8457045082509</v>
      </c>
      <c r="M56" s="366">
        <v>0</v>
      </c>
      <c r="N56" s="366">
        <v>17.784143676404597</v>
      </c>
      <c r="O56" s="366">
        <v>41.125423499999997</v>
      </c>
      <c r="P56" s="366">
        <v>0</v>
      </c>
      <c r="Q56" s="366">
        <v>0.64417474427267729</v>
      </c>
      <c r="R56" s="366">
        <v>367.12485827840146</v>
      </c>
      <c r="S56" s="366">
        <v>8.5805000000000013E-3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88.603801500000003</v>
      </c>
      <c r="AB56" s="366">
        <v>0</v>
      </c>
      <c r="AC56" s="366">
        <v>45.495833499999996</v>
      </c>
      <c r="AD56" s="366">
        <v>500.56227799999988</v>
      </c>
      <c r="AE56" s="366">
        <v>0</v>
      </c>
      <c r="AF56" s="366">
        <v>0</v>
      </c>
      <c r="AG56" s="366">
        <v>95.073907033072757</v>
      </c>
      <c r="AH56" s="366">
        <v>0</v>
      </c>
      <c r="AI56" s="366">
        <v>0</v>
      </c>
      <c r="AJ56" s="366">
        <v>0</v>
      </c>
      <c r="AK56" s="366">
        <v>0</v>
      </c>
      <c r="AL56" s="366">
        <v>23.474494000000004</v>
      </c>
      <c r="AM56" s="366">
        <v>0</v>
      </c>
      <c r="AN56" s="366">
        <v>0</v>
      </c>
      <c r="AO56" s="366">
        <v>107.86955649999999</v>
      </c>
      <c r="AP56" s="366">
        <v>0</v>
      </c>
      <c r="AQ56" s="366">
        <v>19.421987500000007</v>
      </c>
      <c r="AR56" s="366">
        <v>994.27569549999987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3.2164971495341725</v>
      </c>
      <c r="J57" s="366">
        <v>3.8606718938068485</v>
      </c>
      <c r="K57" s="366">
        <v>0</v>
      </c>
      <c r="L57" s="366">
        <v>47.313966632624229</v>
      </c>
      <c r="M57" s="366">
        <v>0</v>
      </c>
      <c r="N57" s="366">
        <v>0</v>
      </c>
      <c r="O57" s="366">
        <v>0</v>
      </c>
      <c r="P57" s="366">
        <v>0</v>
      </c>
      <c r="Q57" s="366">
        <v>0.64417474427267729</v>
      </c>
      <c r="R57" s="366">
        <v>6.1877258396265145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0.1</v>
      </c>
      <c r="AD57" s="366">
        <v>0</v>
      </c>
      <c r="AE57" s="366">
        <v>0</v>
      </c>
      <c r="AF57" s="366">
        <v>0</v>
      </c>
      <c r="AG57" s="366">
        <v>0.10563500000000001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148.40149899999994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1935.5317378756267</v>
      </c>
      <c r="M58" s="366">
        <v>0</v>
      </c>
      <c r="N58" s="366">
        <v>17.784143676404597</v>
      </c>
      <c r="O58" s="366">
        <v>41.125423499999997</v>
      </c>
      <c r="P58" s="366">
        <v>0</v>
      </c>
      <c r="Q58" s="366">
        <v>0</v>
      </c>
      <c r="R58" s="366">
        <v>360.93713243877494</v>
      </c>
      <c r="S58" s="366">
        <v>8.5805000000000013E-3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88.603801500000003</v>
      </c>
      <c r="AB58" s="366">
        <v>0</v>
      </c>
      <c r="AC58" s="366">
        <v>45.395833499999995</v>
      </c>
      <c r="AD58" s="366">
        <v>500.56227799999988</v>
      </c>
      <c r="AE58" s="366">
        <v>0</v>
      </c>
      <c r="AF58" s="366">
        <v>0</v>
      </c>
      <c r="AG58" s="366">
        <v>94.968272033072751</v>
      </c>
      <c r="AH58" s="366">
        <v>0</v>
      </c>
      <c r="AI58" s="366">
        <v>0</v>
      </c>
      <c r="AJ58" s="366">
        <v>0</v>
      </c>
      <c r="AK58" s="366">
        <v>0</v>
      </c>
      <c r="AL58" s="366">
        <v>23.474494000000004</v>
      </c>
      <c r="AM58" s="366">
        <v>0</v>
      </c>
      <c r="AN58" s="366">
        <v>0</v>
      </c>
      <c r="AO58" s="366">
        <v>107.86955649999999</v>
      </c>
      <c r="AP58" s="366">
        <v>0</v>
      </c>
      <c r="AQ58" s="366">
        <v>19.421987500000007</v>
      </c>
      <c r="AR58" s="366">
        <v>845.87419649999993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226.33491166446856</v>
      </c>
      <c r="M59" s="366">
        <v>0</v>
      </c>
      <c r="N59" s="366">
        <v>0</v>
      </c>
      <c r="O59" s="366">
        <v>0</v>
      </c>
      <c r="P59" s="366">
        <v>0</v>
      </c>
      <c r="Q59" s="366">
        <v>0</v>
      </c>
      <c r="R59" s="366">
        <v>325.02228450000007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50.177534499999993</v>
      </c>
      <c r="AB59" s="366">
        <v>0</v>
      </c>
      <c r="AC59" s="366">
        <v>0</v>
      </c>
      <c r="AD59" s="366">
        <v>0.20634949999999999</v>
      </c>
      <c r="AE59" s="366">
        <v>0</v>
      </c>
      <c r="AF59" s="366">
        <v>0</v>
      </c>
      <c r="AG59" s="366">
        <v>0.78550500000000012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8.8225954566640308</v>
      </c>
      <c r="AP59" s="366">
        <v>0</v>
      </c>
      <c r="AQ59" s="366">
        <v>0</v>
      </c>
      <c r="AR59" s="366">
        <v>6095.2782911389804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29.776683000000006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0.20634949999999999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196.55822866446857</v>
      </c>
      <c r="M61" s="366">
        <v>0</v>
      </c>
      <c r="N61" s="366">
        <v>0</v>
      </c>
      <c r="O61" s="366">
        <v>0</v>
      </c>
      <c r="P61" s="366">
        <v>0</v>
      </c>
      <c r="Q61" s="366">
        <v>0</v>
      </c>
      <c r="R61" s="366">
        <v>325.02228450000007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50.177534499999993</v>
      </c>
      <c r="AB61" s="366">
        <v>0</v>
      </c>
      <c r="AC61" s="366">
        <v>0</v>
      </c>
      <c r="AD61" s="366">
        <v>0</v>
      </c>
      <c r="AE61" s="366">
        <v>0</v>
      </c>
      <c r="AF61" s="366">
        <v>0</v>
      </c>
      <c r="AG61" s="366">
        <v>0.78550500000000012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8.8225954566640308</v>
      </c>
      <c r="AP61" s="366">
        <v>0</v>
      </c>
      <c r="AQ61" s="366">
        <v>0</v>
      </c>
      <c r="AR61" s="366">
        <v>6095.2782911389804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36.710257000000006</v>
      </c>
      <c r="M62" s="366">
        <v>0</v>
      </c>
      <c r="N62" s="366">
        <v>0</v>
      </c>
      <c r="O62" s="366">
        <v>1.5786784018323148</v>
      </c>
      <c r="P62" s="366">
        <v>0</v>
      </c>
      <c r="Q62" s="366">
        <v>0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27.362988000000001</v>
      </c>
      <c r="AD62" s="366">
        <v>497.65657750000003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403.15183999999999</v>
      </c>
      <c r="AP62" s="366">
        <v>0</v>
      </c>
      <c r="AQ62" s="366">
        <v>143.53940399999999</v>
      </c>
      <c r="AR62" s="366">
        <v>596.89098899999999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36.710257000000006</v>
      </c>
      <c r="M64" s="366">
        <v>0</v>
      </c>
      <c r="N64" s="366">
        <v>0</v>
      </c>
      <c r="O64" s="366">
        <v>1.5786784018323148</v>
      </c>
      <c r="P64" s="366">
        <v>0</v>
      </c>
      <c r="Q64" s="366">
        <v>0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27.362988000000001</v>
      </c>
      <c r="AD64" s="366">
        <v>497.65657750000003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403.15183999999999</v>
      </c>
      <c r="AP64" s="366">
        <v>0</v>
      </c>
      <c r="AQ64" s="366">
        <v>143.53940399999999</v>
      </c>
      <c r="AR64" s="366">
        <v>596.89098899999999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0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89.288764499999985</v>
      </c>
      <c r="AB65" s="366">
        <v>0</v>
      </c>
      <c r="AC65" s="366">
        <v>0</v>
      </c>
      <c r="AD65" s="366">
        <v>0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94.259788499999985</v>
      </c>
      <c r="AP65" s="366">
        <v>0</v>
      </c>
      <c r="AQ65" s="366">
        <v>123.90969699999998</v>
      </c>
      <c r="AR65" s="366">
        <v>1.873873801219097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1.873873801219097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89.288764499999985</v>
      </c>
      <c r="AB67" s="366">
        <v>0</v>
      </c>
      <c r="AC67" s="366">
        <v>0</v>
      </c>
      <c r="AD67" s="366">
        <v>0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94.259788499999985</v>
      </c>
      <c r="AP67" s="366">
        <v>0</v>
      </c>
      <c r="AQ67" s="366">
        <v>123.90969699999998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313.691326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-2.8990143619012088E-11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313.691326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-2.8990143619012088E-11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3.2164971495341725</v>
      </c>
      <c r="J71" s="366">
        <v>3.8606718938068485</v>
      </c>
      <c r="K71" s="366">
        <v>0</v>
      </c>
      <c r="L71" s="366">
        <v>2559.5821991727198</v>
      </c>
      <c r="M71" s="366">
        <v>0</v>
      </c>
      <c r="N71" s="366">
        <v>17.784143676404597</v>
      </c>
      <c r="O71" s="366">
        <v>42.70410190183231</v>
      </c>
      <c r="P71" s="366">
        <v>0</v>
      </c>
      <c r="Q71" s="366">
        <v>0.64417474427267729</v>
      </c>
      <c r="R71" s="366">
        <v>692.14714277840153</v>
      </c>
      <c r="S71" s="366">
        <v>8.5805000000000013E-3</v>
      </c>
      <c r="T71" s="366">
        <v>0</v>
      </c>
      <c r="U71" s="366">
        <v>0</v>
      </c>
      <c r="V71" s="366">
        <v>0</v>
      </c>
      <c r="W71" s="366">
        <v>0</v>
      </c>
      <c r="X71" s="366">
        <v>0</v>
      </c>
      <c r="Y71" s="366">
        <v>0</v>
      </c>
      <c r="Z71" s="366">
        <v>0</v>
      </c>
      <c r="AA71" s="366">
        <v>228.0701005</v>
      </c>
      <c r="AB71" s="366">
        <v>0</v>
      </c>
      <c r="AC71" s="366">
        <v>72.858821500000005</v>
      </c>
      <c r="AD71" s="366">
        <v>998.42520499999989</v>
      </c>
      <c r="AE71" s="366">
        <v>0</v>
      </c>
      <c r="AF71" s="366">
        <v>0</v>
      </c>
      <c r="AG71" s="366">
        <v>95.859412033072758</v>
      </c>
      <c r="AH71" s="366">
        <v>0</v>
      </c>
      <c r="AI71" s="366">
        <v>0</v>
      </c>
      <c r="AJ71" s="366">
        <v>0</v>
      </c>
      <c r="AK71" s="366">
        <v>0</v>
      </c>
      <c r="AL71" s="366">
        <v>23.474494000000004</v>
      </c>
      <c r="AM71" s="366">
        <v>0</v>
      </c>
      <c r="AN71" s="366">
        <v>0</v>
      </c>
      <c r="AO71" s="366">
        <v>614.10378045666403</v>
      </c>
      <c r="AP71" s="366">
        <v>0</v>
      </c>
      <c r="AQ71" s="366">
        <v>286.87108849999998</v>
      </c>
      <c r="AR71" s="366">
        <v>7688.3188494401702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3.2164971495341725</v>
      </c>
      <c r="J73" s="366">
        <v>3.8606718938068485</v>
      </c>
      <c r="K73" s="366">
        <v>0</v>
      </c>
      <c r="L73" s="366">
        <v>2253.0822985986524</v>
      </c>
      <c r="M73" s="366">
        <v>0</v>
      </c>
      <c r="N73" s="366">
        <v>16.346708714182675</v>
      </c>
      <c r="O73" s="366">
        <v>41.93740883697253</v>
      </c>
      <c r="P73" s="366">
        <v>0</v>
      </c>
      <c r="Q73" s="366">
        <v>0.64417474427267729</v>
      </c>
      <c r="R73" s="366">
        <v>514.89325777840145</v>
      </c>
      <c r="S73" s="366">
        <v>8.5805000000000013E-3</v>
      </c>
      <c r="T73" s="366">
        <v>0</v>
      </c>
      <c r="U73" s="366">
        <v>0</v>
      </c>
      <c r="V73" s="366">
        <v>0</v>
      </c>
      <c r="W73" s="366">
        <v>0</v>
      </c>
      <c r="X73" s="366">
        <v>0</v>
      </c>
      <c r="Y73" s="366">
        <v>0</v>
      </c>
      <c r="Z73" s="366">
        <v>0</v>
      </c>
      <c r="AA73" s="366">
        <v>228.07010050000005</v>
      </c>
      <c r="AB73" s="366">
        <v>0</v>
      </c>
      <c r="AC73" s="366">
        <v>72.808821499999993</v>
      </c>
      <c r="AD73" s="366">
        <v>998.42520499999966</v>
      </c>
      <c r="AE73" s="366">
        <v>0</v>
      </c>
      <c r="AF73" s="366">
        <v>0</v>
      </c>
      <c r="AG73" s="366">
        <v>95.466536033072757</v>
      </c>
      <c r="AH73" s="366">
        <v>0</v>
      </c>
      <c r="AI73" s="366">
        <v>0</v>
      </c>
      <c r="AJ73" s="366">
        <v>0</v>
      </c>
      <c r="AK73" s="366">
        <v>0</v>
      </c>
      <c r="AL73" s="366">
        <v>23.474494000000004</v>
      </c>
      <c r="AM73" s="366">
        <v>0</v>
      </c>
      <c r="AN73" s="366">
        <v>0</v>
      </c>
      <c r="AO73" s="366">
        <v>456.40039195666407</v>
      </c>
      <c r="AP73" s="366">
        <v>0</v>
      </c>
      <c r="AQ73" s="366">
        <v>286.76223900000002</v>
      </c>
      <c r="AR73" s="366">
        <v>7323.682232062527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88.992683779450459</v>
      </c>
      <c r="M74" s="366">
        <v>0</v>
      </c>
      <c r="N74" s="366">
        <v>1.4374349622219229</v>
      </c>
      <c r="O74" s="366">
        <v>0.76669306485978528</v>
      </c>
      <c r="P74" s="366">
        <v>0</v>
      </c>
      <c r="Q74" s="366">
        <v>0</v>
      </c>
      <c r="R74" s="366">
        <v>177.253885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0.05</v>
      </c>
      <c r="AD74" s="366">
        <v>0</v>
      </c>
      <c r="AE74" s="366">
        <v>0</v>
      </c>
      <c r="AF74" s="366">
        <v>0</v>
      </c>
      <c r="AG74" s="366">
        <v>0.39287600000000006</v>
      </c>
      <c r="AH74" s="366">
        <v>0</v>
      </c>
      <c r="AI74" s="366">
        <v>0</v>
      </c>
      <c r="AJ74" s="366">
        <v>0</v>
      </c>
      <c r="AK74" s="366">
        <v>0</v>
      </c>
      <c r="AL74" s="366">
        <v>0</v>
      </c>
      <c r="AM74" s="366">
        <v>0</v>
      </c>
      <c r="AN74" s="366">
        <v>0</v>
      </c>
      <c r="AO74" s="366">
        <v>157.70338849999999</v>
      </c>
      <c r="AP74" s="366">
        <v>0</v>
      </c>
      <c r="AQ74" s="366">
        <v>0.10884950000000002</v>
      </c>
      <c r="AR74" s="366">
        <v>336.74504040060941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217.50721679461751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27.891576977070649</v>
      </c>
    </row>
    <row r="76" spans="1:44" s="14" customFormat="1" ht="14.25" customHeight="1">
      <c r="A76" s="788" t="s">
        <v>607</v>
      </c>
      <c r="B76" s="788"/>
      <c r="C76" s="788"/>
      <c r="D76" s="788"/>
      <c r="E76" s="788"/>
      <c r="F76" s="788"/>
      <c r="G76" s="788"/>
      <c r="H76" s="788"/>
      <c r="I76" s="788"/>
      <c r="J76" s="788"/>
      <c r="K76" s="788"/>
      <c r="L76" s="788"/>
      <c r="M76" s="788"/>
      <c r="N76" s="788"/>
      <c r="O76" s="788"/>
      <c r="P76" s="788"/>
      <c r="Q76" s="788"/>
      <c r="R76" s="788"/>
      <c r="S76" s="788"/>
      <c r="T76" s="788"/>
      <c r="U76" s="788"/>
      <c r="V76" s="788"/>
      <c r="W76" s="788"/>
      <c r="X76" s="788"/>
      <c r="Y76" s="788"/>
      <c r="Z76" s="788"/>
      <c r="AA76" s="788"/>
      <c r="AB76" s="788"/>
      <c r="AC76" s="788"/>
      <c r="AD76" s="788"/>
      <c r="AE76" s="788"/>
      <c r="AF76" s="788"/>
      <c r="AG76" s="788"/>
      <c r="AH76" s="788"/>
      <c r="AI76" s="788"/>
      <c r="AJ76" s="788"/>
      <c r="AK76" s="788"/>
      <c r="AL76" s="788"/>
      <c r="AM76" s="788"/>
      <c r="AN76" s="788"/>
      <c r="AO76" s="788"/>
      <c r="AP76" s="788"/>
      <c r="AQ76" s="788"/>
      <c r="AR76" s="788"/>
    </row>
    <row r="77" spans="1:44" s="14" customFormat="1" ht="21" customHeight="1">
      <c r="A77" s="791" t="s">
        <v>304</v>
      </c>
      <c r="B77" s="790"/>
      <c r="C77" s="790"/>
      <c r="D77" s="790"/>
      <c r="E77" s="790"/>
      <c r="F77" s="790"/>
      <c r="G77" s="790"/>
      <c r="H77" s="790"/>
      <c r="I77" s="790"/>
      <c r="J77" s="790"/>
      <c r="K77" s="790"/>
      <c r="L77" s="790"/>
      <c r="M77" s="790"/>
      <c r="AR77" s="258"/>
    </row>
    <row r="78" spans="1:44" s="14" customFormat="1" ht="20.25" customHeight="1">
      <c r="A78" s="791" t="s">
        <v>611</v>
      </c>
      <c r="B78" s="790"/>
      <c r="C78" s="790"/>
      <c r="D78" s="790"/>
      <c r="E78" s="790"/>
      <c r="F78" s="790"/>
      <c r="G78" s="790"/>
      <c r="H78" s="790"/>
      <c r="I78" s="790"/>
      <c r="J78" s="790"/>
      <c r="K78" s="790"/>
      <c r="L78" s="790"/>
      <c r="M78" s="790"/>
      <c r="AR78" s="258"/>
    </row>
    <row r="79" spans="1:44" s="44" customFormat="1" ht="19.5" customHeight="1">
      <c r="A79" s="791" t="s">
        <v>147</v>
      </c>
      <c r="B79" s="790"/>
      <c r="C79" s="790"/>
      <c r="D79" s="790"/>
      <c r="E79" s="790"/>
      <c r="F79" s="790"/>
      <c r="G79" s="790"/>
      <c r="H79" s="790"/>
      <c r="I79" s="790"/>
      <c r="J79" s="790"/>
      <c r="K79" s="790"/>
      <c r="L79" s="790"/>
      <c r="M79" s="790"/>
      <c r="AR79" s="259"/>
    </row>
    <row r="80" spans="1:44" s="40" customFormat="1" ht="30.75" customHeight="1">
      <c r="A80" s="788" t="s">
        <v>325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788"/>
      <c r="O80" s="788"/>
      <c r="P80" s="788"/>
      <c r="Q80" s="788"/>
      <c r="R80" s="788"/>
      <c r="S80" s="788"/>
      <c r="T80" s="788"/>
      <c r="U80" s="788"/>
      <c r="V80" s="788"/>
      <c r="W80" s="788"/>
      <c r="X80" s="788"/>
      <c r="Y80" s="788"/>
      <c r="Z80" s="788"/>
      <c r="AA80" s="788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H8" sqref="H8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521.5</v>
      </c>
      <c r="E12" s="636">
        <v>172.5900697239957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2.8421709430404007E-14</v>
      </c>
      <c r="M12" s="636">
        <v>694.09006972399573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357.5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357.5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164</v>
      </c>
      <c r="E14" s="636">
        <v>172.5900697239957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2.8421709430404007E-14</v>
      </c>
      <c r="M14" s="636">
        <v>336.59006972399573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75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75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75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75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89.970015000000004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89.970015000000004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89.970015000000004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89.970015000000004</v>
      </c>
      <c r="N20" s="245"/>
      <c r="O20" s="221"/>
      <c r="P20" s="221"/>
    </row>
    <row r="21" spans="1:16" ht="15">
      <c r="A21" s="242"/>
      <c r="B21" s="806" t="s">
        <v>299</v>
      </c>
      <c r="C21" s="807"/>
      <c r="D21" s="636">
        <v>14.885</v>
      </c>
      <c r="E21" s="636">
        <v>205.22149637034644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2.8421709430404007E-14</v>
      </c>
      <c r="M21" s="636">
        <v>220.10649637034646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4.8849999999999998</v>
      </c>
      <c r="E22" s="636">
        <v>205.22149637034644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2.8421709430404007E-14</v>
      </c>
      <c r="M22" s="636">
        <v>210.10649637034646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10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10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701.35501499999998</v>
      </c>
      <c r="E24" s="636">
        <v>377.81156609434214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5.6843418860808015E-14</v>
      </c>
      <c r="M24" s="636">
        <v>1079.1665810943423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2230.3706240000001</v>
      </c>
      <c r="E28" s="636">
        <v>346.27452044936376</v>
      </c>
      <c r="F28" s="636">
        <v>0</v>
      </c>
      <c r="G28" s="636">
        <v>0.4646990932545052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2577.1098435426188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956.53242399999999</v>
      </c>
      <c r="E29" s="636">
        <v>96.793007602845222</v>
      </c>
      <c r="F29" s="636">
        <v>0</v>
      </c>
      <c r="G29" s="636">
        <v>4.5892668683261495E-3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1053.3300208697135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307.26249999999999</v>
      </c>
      <c r="E30" s="636">
        <v>39.547424974866509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346.80992497486648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649.26992399999995</v>
      </c>
      <c r="E31" s="636">
        <v>57.245582627978713</v>
      </c>
      <c r="F31" s="636">
        <v>0</v>
      </c>
      <c r="G31" s="636">
        <v>4.5892668683261495E-3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706.52009589484703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704.3</v>
      </c>
      <c r="E32" s="636">
        <v>97.923879262333031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802.22387926233296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704.3</v>
      </c>
      <c r="E34" s="636">
        <v>97.923879262333031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802.22387926233296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122.4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122.4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0.4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0.4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122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122</v>
      </c>
      <c r="N37" s="245"/>
      <c r="O37" s="221"/>
      <c r="P37" s="221"/>
    </row>
    <row r="38" spans="1:16" ht="18.75" customHeight="1">
      <c r="A38" s="242"/>
      <c r="B38" s="806" t="s">
        <v>299</v>
      </c>
      <c r="C38" s="807"/>
      <c r="D38" s="636">
        <v>447.13820000000004</v>
      </c>
      <c r="E38" s="636">
        <v>151.55763358418551</v>
      </c>
      <c r="F38" s="636">
        <v>0</v>
      </c>
      <c r="G38" s="636">
        <v>0.46010982638617903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599.15594341057169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375.77892000000003</v>
      </c>
      <c r="E39" s="636">
        <v>151.55763358418551</v>
      </c>
      <c r="F39" s="636">
        <v>0</v>
      </c>
      <c r="G39" s="636">
        <v>0.46010982638617903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527.7966634105718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71.359279999999998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71.359279999999998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432.25599999999997</v>
      </c>
      <c r="E41" s="636">
        <v>3.4457011664789897E-3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432.25944570116644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432.25599999999997</v>
      </c>
      <c r="E42" s="636">
        <v>3.4457011664789897E-3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432.25944570116644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2662.626624</v>
      </c>
      <c r="E44" s="636">
        <v>346.27796615053023</v>
      </c>
      <c r="F44" s="636">
        <v>0</v>
      </c>
      <c r="G44" s="636">
        <v>0.4646990932545052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3009.3692892437848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2999.28226</v>
      </c>
      <c r="E47" s="636">
        <v>423.30629642553617</v>
      </c>
      <c r="F47" s="636">
        <v>0</v>
      </c>
      <c r="G47" s="636">
        <v>4.5892668683261495E-3</v>
      </c>
      <c r="H47" s="636">
        <v>0</v>
      </c>
      <c r="I47" s="636">
        <v>0</v>
      </c>
      <c r="J47" s="636">
        <v>0</v>
      </c>
      <c r="K47" s="636">
        <v>0</v>
      </c>
      <c r="L47" s="636">
        <v>1.8278091230389288</v>
      </c>
      <c r="M47" s="636">
        <v>3424.4209548154431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731.93956800000001</v>
      </c>
      <c r="E48" s="636">
        <v>90.867855033019765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822.80742303301975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310.29000000000002</v>
      </c>
      <c r="E49" s="636">
        <v>39.547424974866509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349.83742497486651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421.64956799999999</v>
      </c>
      <c r="E50" s="636">
        <v>51.320430058153256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472.96999805815324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1376.75</v>
      </c>
      <c r="E51" s="636">
        <v>87.206478451577283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1463.9564784515774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1376.75</v>
      </c>
      <c r="E53" s="636">
        <v>87.206478451577283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1463.9564784515774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305.39999999999998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305.39999999999998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0.4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0.4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305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305</v>
      </c>
      <c r="N56" s="245"/>
      <c r="O56" s="221"/>
      <c r="P56" s="221"/>
    </row>
    <row r="57" spans="1:16" ht="15" customHeight="1">
      <c r="A57" s="242"/>
      <c r="B57" s="806" t="s">
        <v>299</v>
      </c>
      <c r="C57" s="807"/>
      <c r="D57" s="636">
        <v>585.19269199999997</v>
      </c>
      <c r="E57" s="636">
        <v>245.23196294093913</v>
      </c>
      <c r="F57" s="636">
        <v>0</v>
      </c>
      <c r="G57" s="636">
        <v>4.5892668683261495E-3</v>
      </c>
      <c r="H57" s="636">
        <v>0</v>
      </c>
      <c r="I57" s="636">
        <v>0</v>
      </c>
      <c r="J57" s="636">
        <v>0</v>
      </c>
      <c r="K57" s="636">
        <v>0</v>
      </c>
      <c r="L57" s="636">
        <v>1.8278091230389288</v>
      </c>
      <c r="M57" s="636">
        <v>832.25705333084636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575.609692</v>
      </c>
      <c r="E58" s="636">
        <v>245.23196294093913</v>
      </c>
      <c r="F58" s="636">
        <v>0</v>
      </c>
      <c r="G58" s="636">
        <v>4.5892668683261495E-3</v>
      </c>
      <c r="H58" s="636">
        <v>0</v>
      </c>
      <c r="I58" s="636">
        <v>0</v>
      </c>
      <c r="J58" s="636">
        <v>0</v>
      </c>
      <c r="K58" s="636">
        <v>0</v>
      </c>
      <c r="L58" s="636">
        <v>1.8278091230389288</v>
      </c>
      <c r="M58" s="636">
        <v>822.6740533308465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9.5830000000000002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9.5830000000000002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347.41699999999997</v>
      </c>
      <c r="E60" s="636">
        <v>3.4335007104771397E-3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347.42043350071043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347.41699999999997</v>
      </c>
      <c r="E61" s="636">
        <v>3.4335007104771397E-3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347.42043350071043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3346.6992599999999</v>
      </c>
      <c r="E63" s="636">
        <v>423.30972992624663</v>
      </c>
      <c r="F63" s="636">
        <v>0</v>
      </c>
      <c r="G63" s="636">
        <v>4.5892668683261495E-3</v>
      </c>
      <c r="H63" s="636">
        <v>0</v>
      </c>
      <c r="I63" s="636">
        <v>0</v>
      </c>
      <c r="J63" s="636">
        <v>0</v>
      </c>
      <c r="K63" s="636">
        <v>0</v>
      </c>
      <c r="L63" s="636">
        <v>1.8278091230389288</v>
      </c>
      <c r="M63" s="636">
        <v>3771.8413883161538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6009.3258839999999</v>
      </c>
      <c r="E65" s="636">
        <v>769.58769607677687</v>
      </c>
      <c r="F65" s="636">
        <v>0</v>
      </c>
      <c r="G65" s="636">
        <v>0.46928836012283137</v>
      </c>
      <c r="H65" s="636">
        <v>0</v>
      </c>
      <c r="I65" s="636">
        <v>0</v>
      </c>
      <c r="J65" s="636">
        <v>0</v>
      </c>
      <c r="K65" s="636">
        <v>0</v>
      </c>
      <c r="L65" s="636">
        <v>1.8278091230389288</v>
      </c>
      <c r="M65" s="636">
        <v>6781.2106775599386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752065.55538400088</v>
      </c>
      <c r="E67" s="696">
        <v>133238.61035714956</v>
      </c>
      <c r="F67" s="696">
        <v>148.84722161022242</v>
      </c>
      <c r="G67" s="696">
        <v>936.58629024391473</v>
      </c>
      <c r="H67" s="696">
        <v>216.41339386571383</v>
      </c>
      <c r="I67" s="696">
        <v>2.3650241648582178</v>
      </c>
      <c r="J67" s="696">
        <v>3.7466293982389791</v>
      </c>
      <c r="K67" s="696">
        <v>52.897567940133172</v>
      </c>
      <c r="L67" s="696">
        <v>1033.8212881279946</v>
      </c>
      <c r="M67" s="696">
        <v>887698.84315650142</v>
      </c>
      <c r="N67" s="231"/>
      <c r="O67" s="221"/>
      <c r="P67" s="221"/>
    </row>
    <row r="68" spans="1:20" s="44" customFormat="1" ht="18" customHeight="1">
      <c r="A68" s="791" t="s">
        <v>352</v>
      </c>
      <c r="B68" s="790"/>
      <c r="C68" s="790"/>
      <c r="D68" s="790"/>
      <c r="E68" s="790"/>
      <c r="F68" s="790"/>
      <c r="G68" s="790"/>
      <c r="H68" s="790"/>
      <c r="I68" s="790"/>
      <c r="J68" s="790"/>
      <c r="K68" s="790"/>
      <c r="L68" s="790"/>
      <c r="M68" s="790"/>
      <c r="O68" s="42"/>
      <c r="P68" s="42"/>
      <c r="T68" s="45"/>
    </row>
    <row r="69" spans="1:20" s="44" customFormat="1" ht="18" customHeight="1">
      <c r="A69" s="788" t="s">
        <v>353</v>
      </c>
      <c r="B69" s="788"/>
      <c r="C69" s="788"/>
      <c r="D69" s="788"/>
      <c r="E69" s="788"/>
      <c r="F69" s="788"/>
      <c r="G69" s="788"/>
      <c r="H69" s="788"/>
      <c r="I69" s="788"/>
      <c r="J69" s="788"/>
      <c r="K69" s="788"/>
      <c r="L69" s="788"/>
      <c r="M69" s="788"/>
      <c r="O69" s="42"/>
      <c r="P69" s="42"/>
      <c r="T69" s="45"/>
    </row>
    <row r="70" spans="1:20" ht="19.5" customHeight="1">
      <c r="A70" s="788" t="s">
        <v>326</v>
      </c>
      <c r="B70" s="788"/>
      <c r="C70" s="788"/>
      <c r="D70" s="788"/>
      <c r="E70" s="788"/>
      <c r="F70" s="788"/>
      <c r="G70" s="788"/>
      <c r="H70" s="788"/>
      <c r="I70" s="788"/>
      <c r="J70" s="788"/>
      <c r="K70" s="788"/>
      <c r="L70" s="788"/>
      <c r="M70" s="788"/>
      <c r="N70" s="788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F8" sqref="F8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25</v>
      </c>
      <c r="L12" s="631">
        <v>25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25</v>
      </c>
      <c r="L14" s="631">
        <v>25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25</v>
      </c>
      <c r="L24" s="631">
        <v>25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129.96249399999999</v>
      </c>
      <c r="E28" s="631">
        <v>0.94077900000000003</v>
      </c>
      <c r="F28" s="631">
        <v>150.92015700000002</v>
      </c>
      <c r="G28" s="631">
        <v>6.0828820000000006</v>
      </c>
      <c r="H28" s="631">
        <v>0</v>
      </c>
      <c r="I28" s="631">
        <v>0</v>
      </c>
      <c r="J28" s="631">
        <v>0</v>
      </c>
      <c r="K28" s="631">
        <v>150</v>
      </c>
      <c r="L28" s="631">
        <v>437.90631200000001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80.569735000000009</v>
      </c>
      <c r="E29" s="631">
        <v>0.94077900000000003</v>
      </c>
      <c r="F29" s="631">
        <v>150.92015700000002</v>
      </c>
      <c r="G29" s="631">
        <v>6.0828820000000006</v>
      </c>
      <c r="H29" s="631">
        <v>0</v>
      </c>
      <c r="I29" s="631">
        <v>0</v>
      </c>
      <c r="J29" s="631">
        <v>0</v>
      </c>
      <c r="K29" s="631">
        <v>0</v>
      </c>
      <c r="L29" s="631">
        <v>238.51355300000003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80.569735000000009</v>
      </c>
      <c r="E31" s="631">
        <v>0.94077900000000003</v>
      </c>
      <c r="F31" s="631">
        <v>150.92015700000002</v>
      </c>
      <c r="G31" s="631">
        <v>6.0828820000000006</v>
      </c>
      <c r="H31" s="631">
        <v>0</v>
      </c>
      <c r="I31" s="631">
        <v>0</v>
      </c>
      <c r="J31" s="631">
        <v>0</v>
      </c>
      <c r="K31" s="631">
        <v>0</v>
      </c>
      <c r="L31" s="631">
        <v>238.51355300000003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17.939259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17.939259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17.939259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17.939259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150</v>
      </c>
      <c r="L35" s="631">
        <v>150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150</v>
      </c>
      <c r="L37" s="631">
        <v>150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31.453499999999998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31.453499999999998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21.2485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21.2485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10.205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10.205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2.2699999999999998E-2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2.2699999999999998E-2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2.2699999999999998E-2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2.2699999999999998E-2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129.98519399999998</v>
      </c>
      <c r="E44" s="631">
        <v>0.94077900000000003</v>
      </c>
      <c r="F44" s="631">
        <v>150.92015700000002</v>
      </c>
      <c r="G44" s="631">
        <v>6.0828820000000006</v>
      </c>
      <c r="H44" s="631">
        <v>0</v>
      </c>
      <c r="I44" s="631">
        <v>0</v>
      </c>
      <c r="J44" s="631">
        <v>0</v>
      </c>
      <c r="K44" s="631">
        <v>150</v>
      </c>
      <c r="L44" s="631">
        <v>437.929012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376.62964000000005</v>
      </c>
      <c r="E47" s="631">
        <v>140.94077899999999</v>
      </c>
      <c r="F47" s="631">
        <v>14.707657000000001</v>
      </c>
      <c r="G47" s="631">
        <v>6.0828819999999997</v>
      </c>
      <c r="H47" s="631">
        <v>0</v>
      </c>
      <c r="I47" s="631">
        <v>0</v>
      </c>
      <c r="J47" s="631">
        <v>0</v>
      </c>
      <c r="K47" s="631">
        <v>153.5</v>
      </c>
      <c r="L47" s="631">
        <v>691.8609580000001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281.14100000000002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281.14100000000002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281.14100000000002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281.14100000000002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5.875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5.875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5.875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5.875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140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153.5</v>
      </c>
      <c r="L54" s="631">
        <v>293.5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140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153.5</v>
      </c>
      <c r="L56" s="631">
        <v>293.5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89.613640000000018</v>
      </c>
      <c r="E57" s="631">
        <v>0.94077900000000003</v>
      </c>
      <c r="F57" s="631">
        <v>14.707657000000001</v>
      </c>
      <c r="G57" s="631">
        <v>6.0828819999999997</v>
      </c>
      <c r="H57" s="631">
        <v>0</v>
      </c>
      <c r="I57" s="631">
        <v>0</v>
      </c>
      <c r="J57" s="631">
        <v>0</v>
      </c>
      <c r="K57" s="631">
        <v>0</v>
      </c>
      <c r="L57" s="631">
        <v>111.34495800000002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86.591340000000017</v>
      </c>
      <c r="E58" s="631">
        <v>0.94077900000000003</v>
      </c>
      <c r="F58" s="631">
        <v>14.707657000000001</v>
      </c>
      <c r="G58" s="631">
        <v>6.0828819999999997</v>
      </c>
      <c r="H58" s="631">
        <v>0</v>
      </c>
      <c r="I58" s="631">
        <v>0</v>
      </c>
      <c r="J58" s="631">
        <v>0</v>
      </c>
      <c r="K58" s="631">
        <v>0</v>
      </c>
      <c r="L58" s="631">
        <v>108.32265800000002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3.0223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3.0223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2.23E-2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2.23E-2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2.23E-2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2.23E-2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376.65194000000002</v>
      </c>
      <c r="E63" s="631">
        <v>140.94077899999999</v>
      </c>
      <c r="F63" s="631">
        <v>14.707657000000001</v>
      </c>
      <c r="G63" s="631">
        <v>6.0828819999999997</v>
      </c>
      <c r="H63" s="631">
        <v>0</v>
      </c>
      <c r="I63" s="631">
        <v>0</v>
      </c>
      <c r="J63" s="631">
        <v>0</v>
      </c>
      <c r="K63" s="631">
        <v>153.5</v>
      </c>
      <c r="L63" s="631">
        <v>691.88325800000007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506.637134</v>
      </c>
      <c r="E65" s="631">
        <v>141.88155799999998</v>
      </c>
      <c r="F65" s="631">
        <v>165.62781400000003</v>
      </c>
      <c r="G65" s="631">
        <v>12.165763999999999</v>
      </c>
      <c r="H65" s="631">
        <v>0</v>
      </c>
      <c r="I65" s="631">
        <v>0</v>
      </c>
      <c r="J65" s="631">
        <v>0</v>
      </c>
      <c r="K65" s="631">
        <v>303.5</v>
      </c>
      <c r="L65" s="631">
        <v>1129.8122700000001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225752.99285700006</v>
      </c>
      <c r="E67" s="697">
        <v>7662.2874644999993</v>
      </c>
      <c r="F67" s="697">
        <v>28630.43380875</v>
      </c>
      <c r="G67" s="697">
        <v>7765.5187515000007</v>
      </c>
      <c r="H67" s="697">
        <v>3237.4728265000003</v>
      </c>
      <c r="I67" s="697">
        <v>2632.5795990000006</v>
      </c>
      <c r="J67" s="697">
        <v>1735.2771175000003</v>
      </c>
      <c r="K67" s="697">
        <v>19044.412121500005</v>
      </c>
      <c r="L67" s="697">
        <v>296460.97454625007</v>
      </c>
      <c r="M67" s="49"/>
    </row>
    <row r="68" spans="1:20" s="44" customFormat="1" ht="18" hidden="1" customHeight="1">
      <c r="A68" s="791" t="s">
        <v>149</v>
      </c>
      <c r="B68" s="790"/>
      <c r="C68" s="790"/>
      <c r="D68" s="790"/>
      <c r="E68" s="790"/>
      <c r="F68" s="790"/>
      <c r="G68" s="790"/>
      <c r="H68" s="790"/>
      <c r="I68" s="790"/>
      <c r="J68" s="790"/>
      <c r="K68" s="790"/>
      <c r="L68" s="790"/>
      <c r="M68" s="790"/>
      <c r="O68" s="42"/>
      <c r="P68" s="42"/>
      <c r="T68" s="45"/>
    </row>
    <row r="69" spans="1:20" s="44" customFormat="1" ht="18" hidden="1" customHeight="1">
      <c r="A69" s="791" t="s">
        <v>148</v>
      </c>
      <c r="B69" s="790"/>
      <c r="C69" s="790"/>
      <c r="D69" s="790"/>
      <c r="E69" s="790"/>
      <c r="F69" s="790"/>
      <c r="G69" s="790"/>
      <c r="H69" s="790"/>
      <c r="I69" s="790"/>
      <c r="J69" s="790"/>
      <c r="K69" s="790"/>
      <c r="L69" s="790"/>
      <c r="M69" s="790"/>
      <c r="O69" s="42"/>
      <c r="P69" s="42"/>
      <c r="T69" s="45"/>
    </row>
    <row r="70" spans="1:20" s="44" customFormat="1" ht="18" customHeight="1">
      <c r="A70" s="703"/>
      <c r="B70" s="796" t="s">
        <v>541</v>
      </c>
      <c r="C70" s="797"/>
      <c r="D70" s="797"/>
      <c r="E70" s="797"/>
      <c r="F70" s="797"/>
      <c r="G70" s="797"/>
      <c r="H70" s="797"/>
      <c r="I70" s="797"/>
      <c r="J70" s="797"/>
      <c r="K70" s="797"/>
      <c r="L70" s="797"/>
      <c r="M70" s="797"/>
      <c r="N70" s="797"/>
      <c r="O70" s="42"/>
      <c r="P70" s="42"/>
      <c r="T70" s="45"/>
    </row>
    <row r="71" spans="1:20" s="14" customFormat="1" ht="18" customHeight="1">
      <c r="A71" s="12"/>
      <c r="B71" s="791" t="s">
        <v>558</v>
      </c>
      <c r="C71" s="790"/>
      <c r="D71" s="790"/>
      <c r="E71" s="790"/>
      <c r="F71" s="790"/>
      <c r="G71" s="790"/>
      <c r="H71" s="790"/>
      <c r="I71" s="790"/>
      <c r="J71" s="790"/>
      <c r="K71" s="790"/>
      <c r="L71" s="790"/>
      <c r="M71" s="790"/>
      <c r="N71" s="790"/>
      <c r="O71" s="44"/>
    </row>
    <row r="72" spans="1:20" s="14" customFormat="1" ht="18" customHeight="1">
      <c r="A72" s="57"/>
      <c r="B72" s="788" t="s">
        <v>559</v>
      </c>
      <c r="C72" s="788"/>
      <c r="D72" s="788"/>
      <c r="E72" s="788"/>
      <c r="F72" s="788"/>
      <c r="G72" s="788"/>
      <c r="H72" s="788"/>
      <c r="I72" s="788"/>
      <c r="J72" s="788"/>
      <c r="K72" s="788"/>
      <c r="L72" s="788"/>
      <c r="M72" s="788"/>
      <c r="N72" s="788"/>
      <c r="O72" s="44"/>
    </row>
    <row r="73" spans="1:20" s="40" customFormat="1" ht="14.25" customHeight="1">
      <c r="A73" s="48"/>
      <c r="B73" s="788" t="s">
        <v>599</v>
      </c>
      <c r="C73" s="788"/>
      <c r="D73" s="788"/>
      <c r="E73" s="788"/>
      <c r="F73" s="788"/>
      <c r="G73" s="788"/>
      <c r="H73" s="788"/>
      <c r="I73" s="788"/>
      <c r="J73" s="788"/>
      <c r="K73" s="788"/>
      <c r="L73" s="788"/>
      <c r="M73" s="788"/>
      <c r="N73" s="788"/>
      <c r="O73" s="788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M46" sqref="M4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8" t="s">
        <v>548</v>
      </c>
      <c r="M9" s="810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9"/>
      <c r="M10" s="811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719.09006972399573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357.5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361.59006972399573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75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75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89.970015000000004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89.970015000000004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220.10649637034646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210.10649637034646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10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1104.1665810943423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0.9089771074660431</v>
      </c>
      <c r="E28" s="698">
        <v>12.486484021056832</v>
      </c>
      <c r="F28" s="698">
        <v>1.6044592835032563</v>
      </c>
      <c r="G28" s="698">
        <v>0</v>
      </c>
      <c r="H28" s="698">
        <v>0</v>
      </c>
      <c r="I28" s="698">
        <v>0</v>
      </c>
      <c r="J28" s="698">
        <v>0</v>
      </c>
      <c r="K28" s="698">
        <v>14.999920412026132</v>
      </c>
      <c r="L28" s="698">
        <v>0.61367523470101593</v>
      </c>
      <c r="M28" s="698">
        <v>3030.6297511893458</v>
      </c>
    </row>
    <row r="29" spans="1:14" s="149" customFormat="1" ht="18" customHeight="1">
      <c r="A29" s="167"/>
      <c r="B29" s="12" t="s">
        <v>173</v>
      </c>
      <c r="C29" s="148"/>
      <c r="D29" s="631">
        <v>0.9089771074660431</v>
      </c>
      <c r="E29" s="631">
        <v>12.486484021056832</v>
      </c>
      <c r="F29" s="631">
        <v>1.6044592835032563</v>
      </c>
      <c r="G29" s="631">
        <v>0</v>
      </c>
      <c r="H29" s="631">
        <v>0</v>
      </c>
      <c r="I29" s="631">
        <v>0</v>
      </c>
      <c r="J29" s="631">
        <v>0</v>
      </c>
      <c r="K29" s="631">
        <v>14.999920412026132</v>
      </c>
      <c r="L29" s="631">
        <v>0.61367523470101593</v>
      </c>
      <c r="M29" s="631">
        <v>1307.4571695164407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346.80992497486648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0.9089771074660431</v>
      </c>
      <c r="E31" s="631">
        <v>12.486484021056832</v>
      </c>
      <c r="F31" s="631">
        <v>1.6044592835032563</v>
      </c>
      <c r="G31" s="631">
        <v>0</v>
      </c>
      <c r="H31" s="631">
        <v>0</v>
      </c>
      <c r="I31" s="631">
        <v>0</v>
      </c>
      <c r="J31" s="631">
        <v>0</v>
      </c>
      <c r="K31" s="631">
        <v>14.999920412026132</v>
      </c>
      <c r="L31" s="631">
        <v>0.61367523470101593</v>
      </c>
      <c r="M31" s="631">
        <v>960.6472445415742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820.16313826233295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820.16313826233295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272.39999999999998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0.4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272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630.60944341057166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549.04516341057183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81.564279999999997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432.28214570116643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432.28214570116643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0.9089771074660431</v>
      </c>
      <c r="E44" s="631">
        <v>12.486484021056832</v>
      </c>
      <c r="F44" s="631">
        <v>1.6044592835032563</v>
      </c>
      <c r="G44" s="631">
        <v>0</v>
      </c>
      <c r="H44" s="631">
        <v>0</v>
      </c>
      <c r="I44" s="631">
        <v>0</v>
      </c>
      <c r="J44" s="631">
        <v>0</v>
      </c>
      <c r="K44" s="631">
        <v>14.999920412026132</v>
      </c>
      <c r="L44" s="631">
        <v>0.61367523470101593</v>
      </c>
      <c r="M44" s="631">
        <v>3462.9118968905118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/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0.9089771074660431</v>
      </c>
      <c r="E47" s="698">
        <v>12.486484021056835</v>
      </c>
      <c r="F47" s="698">
        <v>1.6044592835032563</v>
      </c>
      <c r="G47" s="698">
        <v>0</v>
      </c>
      <c r="H47" s="698">
        <v>0</v>
      </c>
      <c r="I47" s="698">
        <v>0</v>
      </c>
      <c r="J47" s="698">
        <v>0</v>
      </c>
      <c r="K47" s="698">
        <v>14.999920412026135</v>
      </c>
      <c r="L47" s="698">
        <v>0.61367523470101637</v>
      </c>
      <c r="M47" s="698">
        <v>4131.8955084621703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1103.9484230330197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349.83742497486651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631">
        <v>754.1109980581532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1469.8314784515774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1469.8314784515774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598.9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0.4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598.5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0.9089771074660431</v>
      </c>
      <c r="E57" s="631">
        <v>12.486484021056835</v>
      </c>
      <c r="F57" s="631">
        <v>1.6044592835032563</v>
      </c>
      <c r="G57" s="631">
        <v>0</v>
      </c>
      <c r="H57" s="631">
        <v>0</v>
      </c>
      <c r="I57" s="631">
        <v>0</v>
      </c>
      <c r="J57" s="631">
        <v>0</v>
      </c>
      <c r="K57" s="631">
        <v>14.999920412026135</v>
      </c>
      <c r="L57" s="631">
        <v>0.61367523470101637</v>
      </c>
      <c r="M57" s="631">
        <v>959.21560697757354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0.9089771074660431</v>
      </c>
      <c r="E58" s="631">
        <v>12.486484021056835</v>
      </c>
      <c r="F58" s="631">
        <v>1.6044592835032563</v>
      </c>
      <c r="G58" s="631">
        <v>0</v>
      </c>
      <c r="H58" s="631">
        <v>0</v>
      </c>
      <c r="I58" s="631">
        <v>0</v>
      </c>
      <c r="J58" s="631">
        <v>0</v>
      </c>
      <c r="K58" s="631">
        <v>14.999920412026135</v>
      </c>
      <c r="L58" s="631">
        <v>0.61367523470101637</v>
      </c>
      <c r="M58" s="631">
        <v>946.61030697757371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12.6053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347.4427335007104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347.4427335007104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0.9089771074660431</v>
      </c>
      <c r="E63" s="631">
        <v>12.486484021056835</v>
      </c>
      <c r="F63" s="631">
        <v>1.6044592835032563</v>
      </c>
      <c r="G63" s="631">
        <v>0</v>
      </c>
      <c r="H63" s="631">
        <v>0</v>
      </c>
      <c r="I63" s="631">
        <v>0</v>
      </c>
      <c r="J63" s="631">
        <v>0</v>
      </c>
      <c r="K63" s="631">
        <v>14.999920412026135</v>
      </c>
      <c r="L63" s="631">
        <v>0.61367523470101637</v>
      </c>
      <c r="M63" s="631">
        <v>4479.3382419628815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1.8179542149320862</v>
      </c>
      <c r="E65" s="631">
        <v>24.972968042113667</v>
      </c>
      <c r="F65" s="631">
        <v>3.2089185670065126</v>
      </c>
      <c r="G65" s="631">
        <v>0</v>
      </c>
      <c r="H65" s="631">
        <v>0</v>
      </c>
      <c r="I65" s="631">
        <v>0</v>
      </c>
      <c r="J65" s="631">
        <v>0</v>
      </c>
      <c r="K65" s="631">
        <v>29.999840824052267</v>
      </c>
      <c r="L65" s="631">
        <v>1.2273504694020323</v>
      </c>
      <c r="M65" s="631">
        <v>7942.2501388533929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987.86557713278319</v>
      </c>
      <c r="E69" s="697">
        <v>2608.8449315192724</v>
      </c>
      <c r="F69" s="697">
        <v>4649.8731593928296</v>
      </c>
      <c r="G69" s="697">
        <v>94.186395089579435</v>
      </c>
      <c r="H69" s="697">
        <v>407.55925179442181</v>
      </c>
      <c r="I69" s="697">
        <v>214.09437980614166</v>
      </c>
      <c r="J69" s="697">
        <v>817.39866158369375</v>
      </c>
      <c r="K69" s="697">
        <v>9779.8223563187221</v>
      </c>
      <c r="L69" s="697">
        <v>1422.574726710837</v>
      </c>
      <c r="M69" s="697">
        <v>1195362.214785781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6" t="s">
        <v>603</v>
      </c>
      <c r="B72" s="797"/>
      <c r="C72" s="797"/>
      <c r="D72" s="797"/>
      <c r="E72" s="797"/>
      <c r="F72" s="797"/>
      <c r="G72" s="797"/>
      <c r="H72" s="797"/>
      <c r="I72" s="797"/>
      <c r="J72" s="797"/>
      <c r="K72" s="797"/>
      <c r="L72" s="797"/>
      <c r="M72" s="797"/>
    </row>
    <row r="73" spans="1:16" s="14" customFormat="1" ht="15" customHeight="1">
      <c r="A73" s="791" t="s">
        <v>558</v>
      </c>
      <c r="B73" s="790"/>
      <c r="C73" s="790"/>
      <c r="D73" s="790"/>
      <c r="E73" s="790"/>
      <c r="F73" s="790"/>
      <c r="G73" s="790"/>
      <c r="H73" s="790"/>
      <c r="I73" s="790"/>
      <c r="J73" s="790"/>
      <c r="K73" s="790"/>
      <c r="L73" s="790"/>
      <c r="M73" s="790"/>
      <c r="N73" s="26"/>
      <c r="O73" s="44"/>
      <c r="P73" s="44"/>
    </row>
    <row r="74" spans="1:16" s="14" customFormat="1" ht="14.25" customHeight="1">
      <c r="A74" s="791" t="s">
        <v>554</v>
      </c>
      <c r="B74" s="791"/>
      <c r="C74" s="791"/>
      <c r="D74" s="791"/>
      <c r="E74" s="791"/>
      <c r="F74" s="791"/>
      <c r="G74" s="791"/>
      <c r="H74" s="791"/>
      <c r="I74" s="791"/>
      <c r="J74" s="791"/>
      <c r="K74" s="791"/>
      <c r="L74" s="791"/>
      <c r="M74" s="791"/>
      <c r="N74" s="26"/>
      <c r="O74" s="44"/>
      <c r="P74" s="44"/>
    </row>
    <row r="75" spans="1:16" s="150" customFormat="1" ht="15" customHeight="1">
      <c r="A75" s="791" t="s">
        <v>565</v>
      </c>
      <c r="B75" s="791"/>
      <c r="C75" s="791"/>
      <c r="D75" s="791"/>
      <c r="E75" s="791"/>
      <c r="F75" s="791"/>
      <c r="G75" s="791"/>
      <c r="H75" s="791"/>
      <c r="I75" s="791"/>
      <c r="J75" s="791"/>
      <c r="K75" s="791"/>
      <c r="L75" s="791"/>
      <c r="M75" s="791"/>
      <c r="N75" s="149"/>
    </row>
    <row r="76" spans="1:16" s="150" customFormat="1" ht="21" customHeight="1">
      <c r="A76" s="788" t="s">
        <v>566</v>
      </c>
      <c r="B76" s="788"/>
      <c r="C76" s="788"/>
      <c r="D76" s="788"/>
      <c r="E76" s="788"/>
      <c r="F76" s="788"/>
      <c r="G76" s="788"/>
      <c r="H76" s="788"/>
      <c r="I76" s="788"/>
      <c r="J76" s="788"/>
      <c r="K76" s="788"/>
      <c r="L76" s="788"/>
      <c r="M76" s="788"/>
      <c r="N76" s="149"/>
    </row>
    <row r="77" spans="1:16" ht="30" customHeight="1">
      <c r="A77" s="791" t="s">
        <v>601</v>
      </c>
      <c r="B77" s="791"/>
      <c r="C77" s="791"/>
      <c r="D77" s="791"/>
      <c r="E77" s="791"/>
      <c r="F77" s="791"/>
      <c r="G77" s="791"/>
      <c r="H77" s="791"/>
      <c r="I77" s="791"/>
      <c r="J77" s="791"/>
      <c r="K77" s="791"/>
      <c r="L77" s="791"/>
      <c r="M77" s="791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3" t="s">
        <v>146</v>
      </c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804"/>
      <c r="T4" s="804"/>
      <c r="U4" s="804"/>
      <c r="V4" s="804"/>
      <c r="W4" s="804"/>
      <c r="X4" s="804"/>
      <c r="Y4" s="804"/>
      <c r="Z4" s="804"/>
      <c r="AA4" s="804"/>
      <c r="AB4" s="804"/>
      <c r="AC4" s="804"/>
      <c r="AD4" s="804"/>
      <c r="AE4" s="804"/>
      <c r="AF4" s="804"/>
      <c r="AG4" s="804"/>
      <c r="AH4" s="804"/>
      <c r="AI4" s="804"/>
      <c r="AJ4" s="804"/>
      <c r="AK4" s="804"/>
      <c r="AL4" s="804"/>
      <c r="AM4" s="804"/>
      <c r="AN4" s="804"/>
      <c r="AO4" s="804"/>
      <c r="AP4" s="804"/>
      <c r="AQ4" s="804"/>
      <c r="AR4" s="805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25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25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25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0.16881429742005921</v>
      </c>
      <c r="K23" s="437">
        <v>0</v>
      </c>
      <c r="L23" s="437">
        <v>150</v>
      </c>
      <c r="M23" s="437">
        <v>0</v>
      </c>
      <c r="N23" s="437">
        <v>0</v>
      </c>
      <c r="O23" s="437">
        <v>0</v>
      </c>
      <c r="P23" s="437">
        <v>0</v>
      </c>
      <c r="Q23" s="437">
        <v>0.61367523470101593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0.44486093728095671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0.16881429742005921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0.61367523470101593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0.44486093728095671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0.16881429742005921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0.61367523470101593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0.44486093728095671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150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150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0.16881429742005921</v>
      </c>
      <c r="K39" s="116">
        <v>0</v>
      </c>
      <c r="L39" s="116">
        <v>150</v>
      </c>
      <c r="M39" s="116">
        <v>0</v>
      </c>
      <c r="N39" s="116">
        <v>0</v>
      </c>
      <c r="O39" s="116">
        <v>0</v>
      </c>
      <c r="P39" s="116">
        <v>0</v>
      </c>
      <c r="Q39" s="116">
        <v>0.61367523470101593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0.44486093728095671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0.16881429742005921</v>
      </c>
      <c r="K42" s="437">
        <v>0</v>
      </c>
      <c r="L42" s="437">
        <v>155.32780912303892</v>
      </c>
      <c r="M42" s="437">
        <v>0</v>
      </c>
      <c r="N42" s="437">
        <v>0</v>
      </c>
      <c r="O42" s="437">
        <v>0</v>
      </c>
      <c r="P42" s="437">
        <v>0</v>
      </c>
      <c r="Q42" s="437">
        <v>0.61367523470101593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0.44486093728095671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153.5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153.5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0.16881429742005921</v>
      </c>
      <c r="K52" s="116">
        <v>0</v>
      </c>
      <c r="L52" s="116">
        <v>1.8278091230389291</v>
      </c>
      <c r="M52" s="116">
        <v>0</v>
      </c>
      <c r="N52" s="116">
        <v>0</v>
      </c>
      <c r="O52" s="116">
        <v>0</v>
      </c>
      <c r="P52" s="116">
        <v>0</v>
      </c>
      <c r="Q52" s="116">
        <v>0.61367523470101593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0.44486093728095671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0.16881429742005921</v>
      </c>
      <c r="K53" s="116">
        <v>0</v>
      </c>
      <c r="L53" s="116">
        <v>1.8278091230389291</v>
      </c>
      <c r="M53" s="116">
        <v>0</v>
      </c>
      <c r="N53" s="116">
        <v>0</v>
      </c>
      <c r="O53" s="116">
        <v>0</v>
      </c>
      <c r="P53" s="116">
        <v>0</v>
      </c>
      <c r="Q53" s="116">
        <v>0.61367523470101593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0.44486093728095671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0.16881429742005921</v>
      </c>
      <c r="K58" s="116">
        <v>0</v>
      </c>
      <c r="L58" s="116">
        <v>155.32780912303892</v>
      </c>
      <c r="M58" s="116">
        <v>0</v>
      </c>
      <c r="N58" s="116">
        <v>0</v>
      </c>
      <c r="O58" s="116">
        <v>0</v>
      </c>
      <c r="P58" s="116">
        <v>0</v>
      </c>
      <c r="Q58" s="116">
        <v>0.61367523470101593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0.44486093728095671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0.33762859484011842</v>
      </c>
      <c r="K60" s="116">
        <v>0</v>
      </c>
      <c r="L60" s="116">
        <v>305.32780912303895</v>
      </c>
      <c r="M60" s="116">
        <v>0</v>
      </c>
      <c r="N60" s="116">
        <v>0</v>
      </c>
      <c r="O60" s="116">
        <v>0</v>
      </c>
      <c r="P60" s="116">
        <v>0</v>
      </c>
      <c r="Q60" s="116">
        <v>1.2273504694020319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0.88972187456191343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507.37496812850901</v>
      </c>
      <c r="F62" s="360">
        <v>0</v>
      </c>
      <c r="G62" s="360">
        <v>0</v>
      </c>
      <c r="H62" s="360">
        <v>0</v>
      </c>
      <c r="I62" s="360">
        <v>19.908746973142929</v>
      </c>
      <c r="J62" s="360">
        <v>225.19683136773781</v>
      </c>
      <c r="K62" s="360">
        <v>0</v>
      </c>
      <c r="L62" s="360">
        <v>4619.0063745415646</v>
      </c>
      <c r="M62" s="360">
        <v>0</v>
      </c>
      <c r="N62" s="360">
        <v>115.7535799833133</v>
      </c>
      <c r="O62" s="360">
        <v>49.46371467063296</v>
      </c>
      <c r="P62" s="360">
        <v>0</v>
      </c>
      <c r="Q62" s="360">
        <v>622.94686802039712</v>
      </c>
      <c r="R62" s="360">
        <v>1310.8588053338588</v>
      </c>
      <c r="S62" s="360">
        <v>1.5264813744246084E-2</v>
      </c>
      <c r="T62" s="360">
        <v>0</v>
      </c>
      <c r="U62" s="360">
        <v>1.2387439938341269E-2</v>
      </c>
      <c r="V62" s="360">
        <v>4.293771603072661E-2</v>
      </c>
      <c r="W62" s="360">
        <v>975.06801224898868</v>
      </c>
      <c r="X62" s="360">
        <v>1.5765415672756344</v>
      </c>
      <c r="Y62" s="360">
        <v>0</v>
      </c>
      <c r="Z62" s="360">
        <v>0</v>
      </c>
      <c r="AA62" s="360">
        <v>439.40209149999998</v>
      </c>
      <c r="AB62" s="360">
        <v>0</v>
      </c>
      <c r="AC62" s="360">
        <v>489.70436750653982</v>
      </c>
      <c r="AD62" s="360">
        <v>2302.4224389378346</v>
      </c>
      <c r="AE62" s="360">
        <v>0</v>
      </c>
      <c r="AF62" s="360">
        <v>0</v>
      </c>
      <c r="AG62" s="360">
        <v>155.55965500042825</v>
      </c>
      <c r="AH62" s="360">
        <v>0</v>
      </c>
      <c r="AI62" s="360">
        <v>0</v>
      </c>
      <c r="AJ62" s="360">
        <v>0</v>
      </c>
      <c r="AK62" s="360">
        <v>0</v>
      </c>
      <c r="AL62" s="360">
        <v>39.439351287623978</v>
      </c>
      <c r="AM62" s="360">
        <v>0</v>
      </c>
      <c r="AN62" s="360">
        <v>1.2509271740170509</v>
      </c>
      <c r="AO62" s="360">
        <v>1205.5688419276416</v>
      </c>
      <c r="AP62" s="360">
        <v>0</v>
      </c>
      <c r="AQ62" s="360">
        <v>673.36498515110634</v>
      </c>
      <c r="AR62" s="360">
        <v>9961.3600906206775</v>
      </c>
    </row>
    <row r="63" spans="1:44" s="44" customFormat="1" ht="33.75" customHeight="1">
      <c r="A63" s="812" t="s">
        <v>606</v>
      </c>
      <c r="B63" s="812"/>
      <c r="C63" s="812"/>
      <c r="D63" s="812"/>
      <c r="E63" s="812"/>
      <c r="F63" s="812"/>
      <c r="G63" s="812"/>
      <c r="H63" s="812"/>
      <c r="I63" s="812"/>
      <c r="J63" s="812"/>
      <c r="K63" s="812"/>
      <c r="L63" s="812"/>
      <c r="M63" s="812"/>
      <c r="N63" s="812"/>
      <c r="O63" s="812"/>
      <c r="P63" s="812"/>
      <c r="Q63" s="812"/>
      <c r="R63" s="812"/>
      <c r="S63" s="812"/>
      <c r="T63" s="812"/>
      <c r="U63" s="812"/>
      <c r="V63" s="812"/>
      <c r="W63" s="812"/>
      <c r="X63" s="812"/>
      <c r="Y63" s="812"/>
      <c r="Z63" s="812"/>
      <c r="AA63" s="812"/>
      <c r="AB63" s="812"/>
      <c r="AC63" s="812"/>
      <c r="AD63" s="812"/>
      <c r="AE63" s="812"/>
      <c r="AF63" s="812"/>
      <c r="AG63" s="812"/>
      <c r="AH63" s="812"/>
      <c r="AI63" s="812"/>
      <c r="AJ63" s="812"/>
      <c r="AK63" s="812"/>
      <c r="AL63" s="812"/>
      <c r="AM63" s="812"/>
      <c r="AN63" s="812"/>
      <c r="AO63" s="812"/>
      <c r="AP63" s="812"/>
      <c r="AQ63" s="812"/>
    </row>
    <row r="64" spans="1:44" s="44" customFormat="1" ht="18" customHeight="1">
      <c r="A64" s="788" t="s">
        <v>353</v>
      </c>
      <c r="B64" s="788"/>
      <c r="C64" s="788"/>
      <c r="D64" s="788"/>
      <c r="E64" s="788"/>
      <c r="F64" s="788"/>
      <c r="G64" s="788"/>
      <c r="H64" s="788"/>
      <c r="I64" s="788"/>
      <c r="J64" s="788"/>
      <c r="K64" s="788"/>
      <c r="L64" s="788"/>
      <c r="M64" s="788"/>
      <c r="O64" s="42"/>
      <c r="P64" s="42"/>
      <c r="T64" s="45"/>
    </row>
    <row r="65" spans="1:21" s="44" customFormat="1" ht="18" customHeight="1">
      <c r="A65" s="791" t="s">
        <v>326</v>
      </c>
      <c r="B65" s="770"/>
      <c r="C65" s="770"/>
      <c r="D65" s="770"/>
      <c r="E65" s="770"/>
      <c r="F65" s="770"/>
      <c r="G65" s="770"/>
      <c r="H65" s="770"/>
      <c r="I65" s="770"/>
      <c r="J65" s="770"/>
      <c r="K65" s="770"/>
      <c r="L65" s="770"/>
      <c r="M65" s="770"/>
      <c r="N65" s="770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8" sqref="D8:D9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6" t="s">
        <v>115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395"/>
    </row>
    <row r="2" spans="1:22" s="397" customFormat="1" ht="51" hidden="1" customHeight="1">
      <c r="A2" s="794" t="s">
        <v>158</v>
      </c>
      <c r="B2" s="795"/>
      <c r="C2" s="795"/>
      <c r="D2" s="795"/>
      <c r="E2" s="795"/>
      <c r="F2" s="795"/>
      <c r="G2" s="795"/>
      <c r="H2" s="795"/>
      <c r="I2" s="795"/>
      <c r="J2" s="795"/>
      <c r="K2" s="795"/>
      <c r="L2" s="795"/>
      <c r="M2" s="795"/>
      <c r="N2" s="409"/>
    </row>
    <row r="3" spans="1:22" s="397" customFormat="1" ht="15.75" customHeight="1">
      <c r="A3" s="816" t="s">
        <v>329</v>
      </c>
      <c r="B3" s="816"/>
      <c r="C3" s="816"/>
      <c r="D3" s="816"/>
      <c r="E3" s="816"/>
      <c r="F3" s="816"/>
      <c r="G3" s="816"/>
      <c r="H3" s="817" t="s">
        <v>945</v>
      </c>
      <c r="I3" s="817"/>
      <c r="J3" s="817"/>
      <c r="K3" s="817"/>
      <c r="L3" s="817"/>
      <c r="M3" s="817"/>
      <c r="N3" s="398"/>
    </row>
    <row r="4" spans="1:22" s="398" customFormat="1" ht="14.25" customHeight="1">
      <c r="A4" s="792" t="s">
        <v>169</v>
      </c>
      <c r="B4" s="793"/>
      <c r="C4" s="793"/>
      <c r="D4" s="793"/>
      <c r="E4" s="793"/>
      <c r="F4" s="793"/>
      <c r="G4" s="793"/>
      <c r="H4" s="793"/>
      <c r="I4" s="793"/>
      <c r="J4" s="793"/>
      <c r="K4" s="793"/>
      <c r="L4" s="793"/>
      <c r="M4" s="793"/>
    </row>
    <row r="5" spans="1:22" s="398" customFormat="1" ht="14.25" customHeight="1">
      <c r="A5" s="792"/>
      <c r="B5" s="793"/>
      <c r="C5" s="793"/>
      <c r="D5" s="793"/>
      <c r="E5" s="793"/>
      <c r="F5" s="793"/>
      <c r="G5" s="793"/>
      <c r="H5" s="793"/>
      <c r="I5" s="793"/>
      <c r="J5" s="793"/>
      <c r="K5" s="793"/>
      <c r="L5" s="793"/>
      <c r="M5" s="793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4" t="s">
        <v>45</v>
      </c>
      <c r="E8" s="814" t="s">
        <v>6</v>
      </c>
      <c r="F8" s="814" t="s">
        <v>33</v>
      </c>
      <c r="G8" s="814" t="s">
        <v>7</v>
      </c>
      <c r="H8" s="814" t="s">
        <v>8</v>
      </c>
      <c r="I8" s="814" t="s">
        <v>9</v>
      </c>
      <c r="J8" s="814" t="s">
        <v>10</v>
      </c>
      <c r="K8" s="814" t="s">
        <v>11</v>
      </c>
      <c r="L8" s="813" t="s">
        <v>118</v>
      </c>
      <c r="M8" s="814" t="s">
        <v>119</v>
      </c>
    </row>
    <row r="9" spans="1:22" s="14" customFormat="1" ht="39.75" customHeight="1">
      <c r="A9" s="23"/>
      <c r="B9" s="24"/>
      <c r="C9" s="24"/>
      <c r="D9" s="814"/>
      <c r="E9" s="814"/>
      <c r="F9" s="814"/>
      <c r="G9" s="814"/>
      <c r="H9" s="814"/>
      <c r="I9" s="814"/>
      <c r="J9" s="814"/>
      <c r="K9" s="814"/>
      <c r="L9" s="813"/>
      <c r="M9" s="814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37.842779900337298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37.842779900337298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37.842779900337298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37.842779900337298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1001.9344880005463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1001.9344880005463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1001.9344880005463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1001.9344880005463</v>
      </c>
      <c r="N22" s="26"/>
      <c r="P22" s="189"/>
    </row>
    <row r="23" spans="1:16" s="14" customFormat="1" ht="21.75" customHeight="1">
      <c r="A23" s="29"/>
      <c r="B23" s="806" t="s">
        <v>299</v>
      </c>
      <c r="C23" s="815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1039.7772679008835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1039.7772679008835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1386.1750190458283</v>
      </c>
      <c r="E29" s="366">
        <v>450</v>
      </c>
      <c r="F29" s="366">
        <v>0.79421994080735803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1836.9692389866357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841.3713948070814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841.3713948070814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544.80362423874692</v>
      </c>
      <c r="E31" s="366">
        <v>450</v>
      </c>
      <c r="F31" s="366">
        <v>0.79421994080735803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995.59784417955427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134.66672118387859</v>
      </c>
      <c r="E32" s="366">
        <v>1673</v>
      </c>
      <c r="F32" s="366">
        <v>664.86697210133457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2472.5336932852133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134.66672118387859</v>
      </c>
      <c r="E34" s="366">
        <v>1673</v>
      </c>
      <c r="F34" s="366">
        <v>664.86697210133457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2472.5336932852133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686.59371439267534</v>
      </c>
      <c r="E35" s="366">
        <v>567</v>
      </c>
      <c r="F35" s="366">
        <v>652.50331193181137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1906.0970263244867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487.50779054245368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487.50779054245368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686.59371439267534</v>
      </c>
      <c r="E37" s="366">
        <v>567</v>
      </c>
      <c r="F37" s="366">
        <v>164.99552138935772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1418.589235782033</v>
      </c>
      <c r="N37" s="26"/>
    </row>
    <row r="38" spans="1:22" s="14" customFormat="1" ht="18.75" customHeight="1">
      <c r="A38" s="30"/>
      <c r="B38" s="806" t="s">
        <v>299</v>
      </c>
      <c r="C38" s="815"/>
      <c r="D38" s="366">
        <v>119.4553302423254</v>
      </c>
      <c r="E38" s="366">
        <v>525.9</v>
      </c>
      <c r="F38" s="366">
        <v>7.5405003271358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652.89583056946117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119.4553302423254</v>
      </c>
      <c r="E39" s="366">
        <v>150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269.45533024232543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375.9</v>
      </c>
      <c r="F40" s="366">
        <v>7.5405003271358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383.44050032713579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2326.8907848647077</v>
      </c>
      <c r="E41" s="403">
        <v>3215.9</v>
      </c>
      <c r="F41" s="403">
        <v>1325.705004301089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6868.4957891657978</v>
      </c>
      <c r="N41" s="26"/>
    </row>
    <row r="42" spans="1:22" s="14" customFormat="1" ht="36.75" customHeight="1">
      <c r="A42" s="818" t="s">
        <v>311</v>
      </c>
      <c r="B42" s="819"/>
      <c r="C42" s="819"/>
      <c r="D42" s="819"/>
      <c r="E42" s="819"/>
      <c r="F42" s="819"/>
      <c r="G42" s="819"/>
      <c r="H42" s="819"/>
      <c r="I42" s="819"/>
      <c r="J42" s="819"/>
      <c r="K42" s="819"/>
      <c r="L42" s="819"/>
      <c r="M42" s="819"/>
      <c r="N42" s="26"/>
      <c r="O42" s="44"/>
      <c r="P42" s="44"/>
    </row>
    <row r="43" spans="1:22" s="14" customFormat="1" ht="18" customHeight="1">
      <c r="A43" s="791" t="s">
        <v>612</v>
      </c>
      <c r="B43" s="791"/>
      <c r="C43" s="791"/>
      <c r="D43" s="791"/>
      <c r="E43" s="791"/>
      <c r="F43" s="791"/>
      <c r="G43" s="791"/>
      <c r="H43" s="791"/>
      <c r="I43" s="791"/>
      <c r="J43" s="791"/>
      <c r="K43" s="791"/>
      <c r="L43" s="791"/>
      <c r="M43" s="791"/>
      <c r="N43" s="26"/>
      <c r="O43" s="44"/>
      <c r="P43" s="44"/>
      <c r="V43" s="26"/>
    </row>
    <row r="44" spans="1:22" s="44" customFormat="1" ht="18" customHeight="1">
      <c r="A44" s="791" t="s">
        <v>312</v>
      </c>
      <c r="B44" s="790"/>
      <c r="C44" s="790"/>
      <c r="D44" s="790"/>
      <c r="E44" s="790"/>
      <c r="F44" s="790"/>
      <c r="G44" s="790"/>
      <c r="H44" s="790"/>
      <c r="I44" s="790"/>
      <c r="J44" s="790"/>
      <c r="K44" s="790"/>
      <c r="L44" s="790"/>
      <c r="M44" s="790"/>
      <c r="O44" s="40"/>
      <c r="P44" s="40"/>
      <c r="T44" s="45"/>
    </row>
    <row r="45" spans="1:22" s="44" customFormat="1" ht="18" customHeight="1">
      <c r="A45" s="791"/>
      <c r="B45" s="790"/>
      <c r="C45" s="790"/>
      <c r="D45" s="790"/>
      <c r="E45" s="790"/>
      <c r="F45" s="790"/>
      <c r="G45" s="790"/>
      <c r="H45" s="790"/>
      <c r="I45" s="790"/>
      <c r="J45" s="790"/>
      <c r="K45" s="790"/>
      <c r="L45" s="790"/>
      <c r="M45" s="790"/>
      <c r="O45" s="42"/>
      <c r="P45" s="42"/>
      <c r="T45" s="45"/>
    </row>
    <row r="46" spans="1:22" s="40" customFormat="1" ht="20.25" customHeight="1">
      <c r="A46" s="791"/>
      <c r="B46" s="790"/>
      <c r="C46" s="790"/>
      <c r="D46" s="790"/>
      <c r="E46" s="790"/>
      <c r="F46" s="790"/>
      <c r="G46" s="790"/>
      <c r="H46" s="790"/>
      <c r="I46" s="790"/>
      <c r="J46" s="790"/>
      <c r="K46" s="790"/>
      <c r="L46" s="790"/>
      <c r="M46" s="790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22" sqref="K22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40"/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449"/>
    </row>
    <row r="3" spans="1:16" s="443" customFormat="1" ht="20.100000000000001" customHeight="1">
      <c r="B3" s="840" t="s">
        <v>946</v>
      </c>
      <c r="C3" s="840"/>
      <c r="D3" s="840"/>
      <c r="E3" s="840"/>
      <c r="F3" s="840"/>
      <c r="G3" s="840"/>
      <c r="H3" s="840"/>
      <c r="I3" s="840"/>
      <c r="J3" s="840"/>
      <c r="K3" s="840"/>
      <c r="L3" s="840"/>
      <c r="M3" s="840"/>
      <c r="N3" s="449"/>
    </row>
    <row r="4" spans="1:16" s="443" customFormat="1" ht="20.100000000000001" customHeight="1">
      <c r="B4" s="841" t="s">
        <v>169</v>
      </c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449"/>
    </row>
    <row r="5" spans="1:16" s="443" customFormat="1" ht="20.100000000000001" customHeight="1">
      <c r="B5" s="841" t="s">
        <v>619</v>
      </c>
      <c r="C5" s="841"/>
      <c r="D5" s="841"/>
      <c r="E5" s="841"/>
      <c r="F5" s="841"/>
      <c r="G5" s="841"/>
      <c r="H5" s="841"/>
      <c r="I5" s="841"/>
      <c r="J5" s="841"/>
      <c r="K5" s="841"/>
      <c r="L5" s="841"/>
      <c r="M5" s="841"/>
      <c r="N5" s="449"/>
    </row>
    <row r="6" spans="1:16" ht="47.25" customHeight="1">
      <c r="B6" s="451"/>
      <c r="C6" s="520"/>
      <c r="D6" s="842" t="s">
        <v>195</v>
      </c>
      <c r="E6" s="843"/>
      <c r="F6" s="843"/>
      <c r="G6" s="843"/>
      <c r="H6" s="843"/>
      <c r="I6" s="843"/>
      <c r="J6" s="843"/>
      <c r="K6" s="843"/>
      <c r="L6" s="843"/>
      <c r="M6" s="843"/>
      <c r="N6" s="453"/>
    </row>
    <row r="7" spans="1:16" s="521" customFormat="1" ht="50.1" customHeight="1">
      <c r="B7" s="522"/>
      <c r="C7" s="523"/>
      <c r="D7" s="820" t="s">
        <v>222</v>
      </c>
      <c r="E7" s="821"/>
      <c r="F7" s="822" t="s">
        <v>223</v>
      </c>
      <c r="G7" s="823"/>
      <c r="H7" s="823"/>
      <c r="I7" s="823"/>
      <c r="J7" s="823"/>
      <c r="K7" s="824" t="s">
        <v>224</v>
      </c>
      <c r="L7" s="827" t="s">
        <v>225</v>
      </c>
      <c r="M7" s="828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3" t="s">
        <v>226</v>
      </c>
      <c r="E8" s="824" t="s">
        <v>227</v>
      </c>
      <c r="F8" s="835" t="s">
        <v>226</v>
      </c>
      <c r="G8" s="836"/>
      <c r="H8" s="835" t="s">
        <v>227</v>
      </c>
      <c r="I8" s="837"/>
      <c r="J8" s="837"/>
      <c r="K8" s="825"/>
      <c r="L8" s="829"/>
      <c r="M8" s="830"/>
      <c r="N8" s="531"/>
      <c r="O8" s="526"/>
    </row>
    <row r="9" spans="1:16" s="532" customFormat="1" ht="59.25" customHeight="1">
      <c r="B9" s="533"/>
      <c r="C9" s="534"/>
      <c r="D9" s="834"/>
      <c r="E9" s="826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6"/>
      <c r="L9" s="831"/>
      <c r="M9" s="832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109567.76132091478</v>
      </c>
      <c r="E12" s="614">
        <v>548.03788499999996</v>
      </c>
      <c r="F12" s="614">
        <v>26776.746425279678</v>
      </c>
      <c r="G12" s="614">
        <v>175855.73313656694</v>
      </c>
      <c r="H12" s="614">
        <v>16423.331148595622</v>
      </c>
      <c r="I12" s="614">
        <v>5695.566025330827</v>
      </c>
      <c r="J12" s="614">
        <v>0</v>
      </c>
      <c r="K12" s="614">
        <v>41960.103868409642</v>
      </c>
      <c r="L12" s="615">
        <v>376827.27981009748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7615.077076820965</v>
      </c>
      <c r="E13" s="616">
        <v>468</v>
      </c>
      <c r="F13" s="616">
        <v>21624.068632254643</v>
      </c>
      <c r="G13" s="616">
        <v>53841.602656338539</v>
      </c>
      <c r="H13" s="616">
        <v>10701.610217897334</v>
      </c>
      <c r="I13" s="616">
        <v>3909.9120055257486</v>
      </c>
      <c r="J13" s="616">
        <v>0</v>
      </c>
      <c r="K13" s="616">
        <v>21495.160971600242</v>
      </c>
      <c r="L13" s="617">
        <v>119655.43156043749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149.31944858551481</v>
      </c>
      <c r="E14" s="616">
        <v>259</v>
      </c>
      <c r="F14" s="616">
        <v>4910.1688160909116</v>
      </c>
      <c r="G14" s="616">
        <v>23128.61316223619</v>
      </c>
      <c r="H14" s="616">
        <v>975.43584050794357</v>
      </c>
      <c r="I14" s="616">
        <v>179.49880437476131</v>
      </c>
      <c r="J14" s="616">
        <v>0</v>
      </c>
      <c r="K14" s="616">
        <v>8919.0321116168107</v>
      </c>
      <c r="L14" s="618">
        <v>38521.068183412135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7465.7576282354503</v>
      </c>
      <c r="E15" s="616">
        <v>209</v>
      </c>
      <c r="F15" s="616">
        <v>16713.899816163732</v>
      </c>
      <c r="G15" s="616">
        <v>30712.989494102349</v>
      </c>
      <c r="H15" s="616">
        <v>9726.1743773893904</v>
      </c>
      <c r="I15" s="616">
        <v>3730.4132011509873</v>
      </c>
      <c r="J15" s="616">
        <v>0</v>
      </c>
      <c r="K15" s="616">
        <v>12576.12885998343</v>
      </c>
      <c r="L15" s="618">
        <v>81134.363377025351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99838.829167939271</v>
      </c>
      <c r="E16" s="616">
        <v>78.038926000000004</v>
      </c>
      <c r="F16" s="616">
        <v>4300.4734228936286</v>
      </c>
      <c r="G16" s="616">
        <v>43557.831817761115</v>
      </c>
      <c r="H16" s="616">
        <v>5390.4808806982874</v>
      </c>
      <c r="I16" s="616">
        <v>50.159477042281019</v>
      </c>
      <c r="J16" s="616">
        <v>0</v>
      </c>
      <c r="K16" s="616">
        <v>17571.22399680259</v>
      </c>
      <c r="L16" s="618">
        <v>170787.03768913713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2113.8550761545453</v>
      </c>
      <c r="E17" s="616">
        <v>1.9989590000000002</v>
      </c>
      <c r="F17" s="616">
        <v>852.20437013140577</v>
      </c>
      <c r="G17" s="616">
        <v>78456.298662467263</v>
      </c>
      <c r="H17" s="616">
        <v>331.24005</v>
      </c>
      <c r="I17" s="616">
        <v>1735.4945427627977</v>
      </c>
      <c r="J17" s="616">
        <v>0</v>
      </c>
      <c r="K17" s="616">
        <v>2893.7189000068106</v>
      </c>
      <c r="L17" s="618">
        <v>86384.810560522819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78332.939686816942</v>
      </c>
      <c r="J18" s="619">
        <v>0</v>
      </c>
      <c r="K18" s="619">
        <v>0</v>
      </c>
      <c r="L18" s="615">
        <v>78332.939686816942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78332.939686816942</v>
      </c>
      <c r="J19" s="619">
        <v>0</v>
      </c>
      <c r="K19" s="619">
        <v>0</v>
      </c>
      <c r="L19" s="618">
        <v>78332.939686816942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>
        <v>0</v>
      </c>
      <c r="K20" s="619">
        <v>0</v>
      </c>
      <c r="L20" s="618">
        <v>0</v>
      </c>
      <c r="M20" s="507"/>
      <c r="N20" s="549"/>
    </row>
    <row r="21" spans="2:16" s="538" customFormat="1" ht="15.75">
      <c r="B21" s="546"/>
      <c r="C21" s="485" t="s">
        <v>119</v>
      </c>
      <c r="D21" s="621">
        <v>109567.76132091478</v>
      </c>
      <c r="E21" s="621">
        <v>548.03788499999996</v>
      </c>
      <c r="F21" s="621">
        <v>26776.746425279678</v>
      </c>
      <c r="G21" s="621">
        <v>175855.73313656694</v>
      </c>
      <c r="H21" s="621">
        <v>16423.331148595622</v>
      </c>
      <c r="I21" s="621">
        <v>84028.505712147773</v>
      </c>
      <c r="J21" s="621">
        <v>0</v>
      </c>
      <c r="K21" s="621">
        <v>41960.103868409642</v>
      </c>
      <c r="L21" s="622">
        <v>455160.21949691442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4873.1949677206985</v>
      </c>
      <c r="E23" s="614">
        <v>725.65027499999997</v>
      </c>
      <c r="F23" s="614">
        <v>383.69015753759231</v>
      </c>
      <c r="G23" s="614">
        <v>10361.659774360342</v>
      </c>
      <c r="H23" s="614">
        <v>1.025561441107641</v>
      </c>
      <c r="I23" s="614">
        <v>2308.6920802878481</v>
      </c>
      <c r="J23" s="614">
        <v>0</v>
      </c>
      <c r="K23" s="614">
        <v>597.3605842334282</v>
      </c>
      <c r="L23" s="615">
        <v>19251.273400581016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346.7904172137317</v>
      </c>
      <c r="E24" s="616">
        <v>657</v>
      </c>
      <c r="F24" s="616">
        <v>266.72128925105983</v>
      </c>
      <c r="G24" s="616">
        <v>2126.3042698770005</v>
      </c>
      <c r="H24" s="616">
        <v>1.025561441107641</v>
      </c>
      <c r="I24" s="616">
        <v>46.214999999999996</v>
      </c>
      <c r="J24" s="616">
        <v>0</v>
      </c>
      <c r="K24" s="616">
        <v>50.780596070441995</v>
      </c>
      <c r="L24" s="617">
        <v>3494.8371338533416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10.484945911211037</v>
      </c>
      <c r="E25" s="616">
        <v>512.5</v>
      </c>
      <c r="F25" s="616">
        <v>139.76165991923131</v>
      </c>
      <c r="G25" s="616">
        <v>1331.2555081792862</v>
      </c>
      <c r="H25" s="616">
        <v>0</v>
      </c>
      <c r="I25" s="616">
        <v>46.214999999999996</v>
      </c>
      <c r="J25" s="616">
        <v>0</v>
      </c>
      <c r="K25" s="616">
        <v>10.121299751204283</v>
      </c>
      <c r="L25" s="618">
        <v>2050.3384137609328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336.30547130252069</v>
      </c>
      <c r="E26" s="616">
        <v>144.5</v>
      </c>
      <c r="F26" s="616">
        <v>126.95962933182855</v>
      </c>
      <c r="G26" s="616">
        <v>795.04876169771433</v>
      </c>
      <c r="H26" s="616">
        <v>1.025561441107641</v>
      </c>
      <c r="I26" s="616">
        <v>0</v>
      </c>
      <c r="J26" s="616">
        <v>0</v>
      </c>
      <c r="K26" s="616">
        <v>40.659296319237711</v>
      </c>
      <c r="L26" s="618">
        <v>1444.4987200924088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4079.9367768881734</v>
      </c>
      <c r="E27" s="616">
        <v>68.650274999999993</v>
      </c>
      <c r="F27" s="616">
        <v>5</v>
      </c>
      <c r="G27" s="616">
        <v>2156.8798229954491</v>
      </c>
      <c r="H27" s="616">
        <v>0</v>
      </c>
      <c r="I27" s="616">
        <v>5.3803639585851979</v>
      </c>
      <c r="J27" s="616">
        <v>0</v>
      </c>
      <c r="K27" s="616">
        <v>503.34514141645082</v>
      </c>
      <c r="L27" s="618">
        <v>6819.1923802586589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446.46777361879305</v>
      </c>
      <c r="E28" s="616">
        <v>0</v>
      </c>
      <c r="F28" s="616">
        <v>111.9688682865325</v>
      </c>
      <c r="G28" s="616">
        <v>6078.4756814878929</v>
      </c>
      <c r="H28" s="616">
        <v>0</v>
      </c>
      <c r="I28" s="616">
        <v>2257.096716329263</v>
      </c>
      <c r="J28" s="616">
        <v>0</v>
      </c>
      <c r="K28" s="616">
        <v>43.234846746535403</v>
      </c>
      <c r="L28" s="618">
        <v>8937.2438864690175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644.10403081469008</v>
      </c>
      <c r="J29" s="619">
        <v>0</v>
      </c>
      <c r="K29" s="619">
        <v>0</v>
      </c>
      <c r="L29" s="615">
        <v>644.10403081469008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549.6519318146901</v>
      </c>
      <c r="J30" s="619">
        <v>0</v>
      </c>
      <c r="K30" s="619">
        <v>0</v>
      </c>
      <c r="L30" s="618">
        <v>549.6519318146901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94.452099000000004</v>
      </c>
      <c r="J31" s="619">
        <v>0</v>
      </c>
      <c r="K31" s="619">
        <v>0</v>
      </c>
      <c r="L31" s="618">
        <v>94.452099000000004</v>
      </c>
      <c r="M31" s="476"/>
      <c r="N31" s="544"/>
    </row>
    <row r="32" spans="2:16" s="538" customFormat="1" ht="15.75">
      <c r="B32" s="546"/>
      <c r="C32" s="485" t="s">
        <v>119</v>
      </c>
      <c r="D32" s="621">
        <v>4873.1949677206985</v>
      </c>
      <c r="E32" s="621">
        <v>725.65027499999997</v>
      </c>
      <c r="F32" s="621">
        <v>383.69015753759231</v>
      </c>
      <c r="G32" s="621">
        <v>10361.659774360342</v>
      </c>
      <c r="H32" s="621">
        <v>1.025561441107641</v>
      </c>
      <c r="I32" s="621">
        <v>2952.7961111025379</v>
      </c>
      <c r="J32" s="621">
        <v>0</v>
      </c>
      <c r="K32" s="621">
        <v>597.3605842334282</v>
      </c>
      <c r="L32" s="622">
        <v>19895.377431395704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29310.979790610148</v>
      </c>
      <c r="E34" s="614">
        <v>2328.9459899262474</v>
      </c>
      <c r="F34" s="614">
        <v>16449.975838430459</v>
      </c>
      <c r="G34" s="614">
        <v>347427.0420335909</v>
      </c>
      <c r="H34" s="614">
        <v>0</v>
      </c>
      <c r="I34" s="614">
        <v>658.19836115966109</v>
      </c>
      <c r="J34" s="614">
        <v>0</v>
      </c>
      <c r="K34" s="614">
        <v>7535.6016708048592</v>
      </c>
      <c r="L34" s="615">
        <v>403710.74368452223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21025.576710956575</v>
      </c>
      <c r="E35" s="616">
        <v>2259.7382474262472</v>
      </c>
      <c r="F35" s="616">
        <v>13556.649224446372</v>
      </c>
      <c r="G35" s="616">
        <v>227841.45019477821</v>
      </c>
      <c r="H35" s="616">
        <v>0</v>
      </c>
      <c r="I35" s="616">
        <v>658.06275115966105</v>
      </c>
      <c r="J35" s="616">
        <v>0</v>
      </c>
      <c r="K35" s="616">
        <v>1426.7546775035548</v>
      </c>
      <c r="L35" s="617">
        <v>266768.2318062706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2271.7545460331348</v>
      </c>
      <c r="E36" s="616">
        <v>1088.3649978859771</v>
      </c>
      <c r="F36" s="616">
        <v>377.1408651483431</v>
      </c>
      <c r="G36" s="616">
        <v>84146.045093020337</v>
      </c>
      <c r="H36" s="616">
        <v>0</v>
      </c>
      <c r="I36" s="616">
        <v>544.44272165565155</v>
      </c>
      <c r="J36" s="616">
        <v>0</v>
      </c>
      <c r="K36" s="616">
        <v>1069.1626040035549</v>
      </c>
      <c r="L36" s="618">
        <v>89496.910827746993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18753.82216492344</v>
      </c>
      <c r="E37" s="616">
        <v>1171.3732495402701</v>
      </c>
      <c r="F37" s="616">
        <v>13179.508359298028</v>
      </c>
      <c r="G37" s="616">
        <v>143695.40510175787</v>
      </c>
      <c r="H37" s="616">
        <v>0</v>
      </c>
      <c r="I37" s="616">
        <v>113.62002950400951</v>
      </c>
      <c r="J37" s="616">
        <v>0</v>
      </c>
      <c r="K37" s="616">
        <v>357.59207349999997</v>
      </c>
      <c r="L37" s="618">
        <v>177271.32097852361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8159.5198020155412</v>
      </c>
      <c r="E38" s="616">
        <v>69.207742499999995</v>
      </c>
      <c r="F38" s="616">
        <v>2810.0632586717029</v>
      </c>
      <c r="G38" s="616">
        <v>99726.947269059005</v>
      </c>
      <c r="H38" s="616">
        <v>0</v>
      </c>
      <c r="I38" s="616">
        <v>0</v>
      </c>
      <c r="J38" s="616">
        <v>0</v>
      </c>
      <c r="K38" s="616">
        <v>2910.7950258365372</v>
      </c>
      <c r="L38" s="618">
        <v>113676.53309808279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125.8832776380321</v>
      </c>
      <c r="E39" s="616">
        <v>0</v>
      </c>
      <c r="F39" s="616">
        <v>83.263355312385016</v>
      </c>
      <c r="G39" s="616">
        <v>19858.644569753673</v>
      </c>
      <c r="H39" s="616">
        <v>0</v>
      </c>
      <c r="I39" s="616">
        <v>0.13561000000000001</v>
      </c>
      <c r="J39" s="616">
        <v>0</v>
      </c>
      <c r="K39" s="616">
        <v>3198.051967464768</v>
      </c>
      <c r="L39" s="618">
        <v>23265.978780168862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307549.45745299995</v>
      </c>
      <c r="J40" s="619">
        <v>0</v>
      </c>
      <c r="K40" s="619">
        <v>0</v>
      </c>
      <c r="L40" s="615">
        <v>307549.45745299995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307549.45745299995</v>
      </c>
      <c r="J41" s="619">
        <v>0</v>
      </c>
      <c r="K41" s="619">
        <v>0</v>
      </c>
      <c r="L41" s="618">
        <v>307549.45745299995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29310.979790610148</v>
      </c>
      <c r="E43" s="621">
        <v>2328.9459899262474</v>
      </c>
      <c r="F43" s="621">
        <v>16449.975838430459</v>
      </c>
      <c r="G43" s="621">
        <v>347427.0420335909</v>
      </c>
      <c r="H43" s="621">
        <v>0</v>
      </c>
      <c r="I43" s="621">
        <v>308207.6558141596</v>
      </c>
      <c r="J43" s="621">
        <v>0</v>
      </c>
      <c r="K43" s="621">
        <v>7535.6016708048592</v>
      </c>
      <c r="L43" s="622">
        <v>711260.20113752224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1644.2834945284246</v>
      </c>
      <c r="E52" s="614">
        <v>81.25</v>
      </c>
      <c r="F52" s="614">
        <v>146.17578143756987</v>
      </c>
      <c r="G52" s="614">
        <v>4995.4241044836435</v>
      </c>
      <c r="H52" s="614">
        <v>0</v>
      </c>
      <c r="I52" s="614">
        <v>295.39187920187675</v>
      </c>
      <c r="J52" s="614">
        <v>0</v>
      </c>
      <c r="K52" s="614">
        <v>0</v>
      </c>
      <c r="L52" s="615">
        <v>7162.5252596515147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1159.1667886543974</v>
      </c>
      <c r="E53" s="616">
        <v>81.25</v>
      </c>
      <c r="F53" s="616">
        <v>1.789841</v>
      </c>
      <c r="G53" s="616">
        <v>1169.1989628950623</v>
      </c>
      <c r="H53" s="616">
        <v>0</v>
      </c>
      <c r="I53" s="616">
        <v>0</v>
      </c>
      <c r="J53" s="616">
        <v>0</v>
      </c>
      <c r="K53" s="616">
        <v>0</v>
      </c>
      <c r="L53" s="617">
        <v>2411.4055925494595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346.80992497486636</v>
      </c>
      <c r="E54" s="616">
        <v>81.25</v>
      </c>
      <c r="F54" s="616">
        <v>0</v>
      </c>
      <c r="G54" s="616">
        <v>268.58742497486645</v>
      </c>
      <c r="H54" s="616">
        <v>0</v>
      </c>
      <c r="I54" s="616">
        <v>0</v>
      </c>
      <c r="J54" s="616">
        <v>0</v>
      </c>
      <c r="K54" s="616">
        <v>0</v>
      </c>
      <c r="L54" s="618">
        <v>696.64734994973287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812.3568636795311</v>
      </c>
      <c r="E55" s="616">
        <v>0</v>
      </c>
      <c r="F55" s="616">
        <v>1.789841</v>
      </c>
      <c r="G55" s="616">
        <v>900.61153792019593</v>
      </c>
      <c r="H55" s="616">
        <v>0</v>
      </c>
      <c r="I55" s="616">
        <v>0</v>
      </c>
      <c r="J55" s="616">
        <v>0</v>
      </c>
      <c r="K55" s="616">
        <v>0</v>
      </c>
      <c r="L55" s="618">
        <v>1714.7582425997271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440.56610000000001</v>
      </c>
      <c r="E56" s="616">
        <v>0</v>
      </c>
      <c r="F56" s="616">
        <v>70.872288437569864</v>
      </c>
      <c r="G56" s="616">
        <v>2649.0562282763408</v>
      </c>
      <c r="H56" s="616">
        <v>0</v>
      </c>
      <c r="I56" s="616">
        <v>0.8</v>
      </c>
      <c r="J56" s="616">
        <v>0</v>
      </c>
      <c r="K56" s="616">
        <v>0</v>
      </c>
      <c r="L56" s="618">
        <v>3161.2946167139107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44.550605874027269</v>
      </c>
      <c r="E57" s="616">
        <v>0</v>
      </c>
      <c r="F57" s="616">
        <v>73.513652000000008</v>
      </c>
      <c r="G57" s="616">
        <v>1177.1689133122406</v>
      </c>
      <c r="H57" s="616">
        <v>0</v>
      </c>
      <c r="I57" s="616">
        <v>294.59187920187674</v>
      </c>
      <c r="J57" s="616">
        <v>0</v>
      </c>
      <c r="K57" s="616">
        <v>0</v>
      </c>
      <c r="L57" s="618">
        <v>1589.8250503881447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779.72487920187643</v>
      </c>
      <c r="J58" s="619">
        <v>0</v>
      </c>
      <c r="K58" s="619">
        <v>0</v>
      </c>
      <c r="L58" s="615">
        <v>779.72487920187643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779.72487920187643</v>
      </c>
      <c r="J59" s="619">
        <v>0</v>
      </c>
      <c r="K59" s="619">
        <v>0</v>
      </c>
      <c r="L59" s="618">
        <v>779.72487920187643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1644.2834945284246</v>
      </c>
      <c r="E61" s="621">
        <v>81.25</v>
      </c>
      <c r="F61" s="621">
        <v>146.17578143756987</v>
      </c>
      <c r="G61" s="621">
        <v>4995.4241044836435</v>
      </c>
      <c r="H61" s="621">
        <v>0</v>
      </c>
      <c r="I61" s="621">
        <v>1075.1167584037532</v>
      </c>
      <c r="J61" s="621">
        <v>0</v>
      </c>
      <c r="K61" s="621">
        <v>0</v>
      </c>
      <c r="L61" s="622">
        <v>7942.250138853391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145396.21957377405</v>
      </c>
      <c r="E62" s="622">
        <v>3683.8841499262471</v>
      </c>
      <c r="F62" s="622">
        <v>43756.5882026853</v>
      </c>
      <c r="G62" s="622">
        <v>538639.85904900183</v>
      </c>
      <c r="H62" s="622">
        <v>16424.356710036729</v>
      </c>
      <c r="I62" s="622">
        <v>396264.07439581369</v>
      </c>
      <c r="J62" s="622">
        <v>0</v>
      </c>
      <c r="K62" s="622">
        <v>50093.066123447934</v>
      </c>
      <c r="L62" s="627">
        <v>1194258.0482046858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39" t="s">
        <v>613</v>
      </c>
      <c r="D64" s="839"/>
      <c r="E64" s="839"/>
      <c r="F64" s="839"/>
      <c r="G64" s="839"/>
      <c r="H64" s="839"/>
      <c r="I64" s="839"/>
      <c r="J64" s="839"/>
      <c r="K64" s="839"/>
      <c r="L64" s="839"/>
      <c r="M64" s="558"/>
      <c r="N64" s="559"/>
      <c r="O64" s="519"/>
      <c r="P64" s="519"/>
    </row>
    <row r="65" spans="3:15" ht="12.75" customHeight="1">
      <c r="C65" s="791"/>
      <c r="D65" s="790"/>
      <c r="E65" s="790"/>
      <c r="F65" s="790"/>
      <c r="G65" s="790"/>
      <c r="H65" s="790"/>
      <c r="I65" s="790"/>
      <c r="J65" s="790"/>
      <c r="K65" s="790"/>
      <c r="L65" s="790"/>
      <c r="M65" s="790"/>
      <c r="N65" s="790"/>
      <c r="O65" s="790"/>
    </row>
    <row r="66" spans="3:15" ht="12.75" customHeight="1">
      <c r="C66" s="791"/>
      <c r="D66" s="790"/>
      <c r="E66" s="790"/>
      <c r="F66" s="790"/>
      <c r="G66" s="790"/>
      <c r="H66" s="790"/>
      <c r="I66" s="790"/>
      <c r="J66" s="790"/>
      <c r="K66" s="790"/>
      <c r="L66" s="790"/>
      <c r="M66" s="790"/>
      <c r="N66" s="790"/>
      <c r="O66" s="790"/>
    </row>
    <row r="67" spans="3:15" ht="12.75" customHeight="1">
      <c r="C67" s="791"/>
      <c r="D67" s="790"/>
      <c r="E67" s="790"/>
      <c r="F67" s="790"/>
      <c r="G67" s="790"/>
      <c r="H67" s="790"/>
      <c r="I67" s="790"/>
      <c r="J67" s="790"/>
      <c r="K67" s="790"/>
      <c r="L67" s="790"/>
      <c r="M67" s="790"/>
      <c r="N67" s="790"/>
      <c r="O67" s="790"/>
    </row>
    <row r="68" spans="3:15" ht="14.25">
      <c r="C68" s="791"/>
      <c r="D68" s="838"/>
      <c r="E68" s="838"/>
      <c r="F68" s="838"/>
      <c r="G68" s="838"/>
      <c r="H68" s="838"/>
      <c r="I68" s="838"/>
      <c r="J68" s="838"/>
      <c r="K68" s="838"/>
      <c r="L68" s="838"/>
      <c r="M68" s="838"/>
      <c r="N68" s="838"/>
      <c r="O68" s="838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5">
        <v>85.880088754209169</v>
      </c>
      <c r="B4" t="s">
        <v>630</v>
      </c>
    </row>
    <row r="5" spans="1:2" ht="15" customHeight="1">
      <c r="A5" s="755">
        <v>13.244683328360955</v>
      </c>
      <c r="B5" t="s">
        <v>631</v>
      </c>
    </row>
    <row r="6" spans="1:2" ht="15" customHeight="1">
      <c r="A6" s="755">
        <v>0.46252740053795549</v>
      </c>
      <c r="B6" t="s">
        <v>632</v>
      </c>
    </row>
    <row r="7" spans="1:2" ht="15" customHeight="1">
      <c r="A7" s="755">
        <v>0.11714305910675514</v>
      </c>
      <c r="B7" t="s">
        <v>633</v>
      </c>
    </row>
    <row r="8" spans="1:2" ht="15" customHeight="1">
      <c r="A8" s="755">
        <v>0.10881512099225278</v>
      </c>
      <c r="B8" t="s">
        <v>634</v>
      </c>
    </row>
    <row r="9" spans="1:2" ht="15" customHeight="1">
      <c r="A9" s="755">
        <v>8.3715430555425852E-2</v>
      </c>
      <c r="B9" t="s">
        <v>635</v>
      </c>
    </row>
    <row r="10" spans="1:2" ht="15" customHeight="1">
      <c r="A10" s="755">
        <v>2.5298940792413536E-2</v>
      </c>
      <c r="B10" t="s">
        <v>636</v>
      </c>
    </row>
    <row r="11" spans="1:2" ht="15" customHeight="1">
      <c r="A11" s="755">
        <v>1.3202607148291134E-2</v>
      </c>
      <c r="B11" t="s">
        <v>637</v>
      </c>
    </row>
    <row r="12" spans="1:2" ht="15" customHeight="1">
      <c r="A12" s="755">
        <v>8.8729998775051999E-3</v>
      </c>
      <c r="B12" t="s">
        <v>638</v>
      </c>
    </row>
    <row r="13" spans="1:2" ht="15" customHeight="1">
      <c r="A13" s="755">
        <v>8.6661085635002157E-3</v>
      </c>
      <c r="B13" t="s">
        <v>639</v>
      </c>
    </row>
    <row r="14" spans="1:2" ht="15" customHeight="1">
      <c r="A14" s="755">
        <v>8.2768638085617199E-3</v>
      </c>
      <c r="B14" t="s">
        <v>640</v>
      </c>
    </row>
    <row r="15" spans="1:2" ht="15" customHeight="1">
      <c r="A15" s="755">
        <v>4.6370624800649443E-3</v>
      </c>
      <c r="B15" t="s">
        <v>641</v>
      </c>
    </row>
    <row r="16" spans="1:2" ht="15" customHeight="1">
      <c r="A16" s="755">
        <v>4.6164106954889482E-3</v>
      </c>
      <c r="B16" t="s">
        <v>642</v>
      </c>
    </row>
    <row r="17" spans="1:2">
      <c r="A17" s="755">
        <v>4.259556740503715E-3</v>
      </c>
      <c r="B17" t="s">
        <v>643</v>
      </c>
    </row>
    <row r="18" spans="1:2">
      <c r="A18" s="755">
        <v>3.6317263394152529E-3</v>
      </c>
      <c r="B18" t="s">
        <v>644</v>
      </c>
    </row>
    <row r="19" spans="1:2">
      <c r="A19" s="755">
        <v>2.9271835420523157E-3</v>
      </c>
      <c r="B19" t="s">
        <v>645</v>
      </c>
    </row>
    <row r="20" spans="1:2">
      <c r="A20" s="755">
        <v>2.3558780645345193E-3</v>
      </c>
      <c r="B20" t="s">
        <v>646</v>
      </c>
    </row>
    <row r="21" spans="1:2">
      <c r="A21" s="755">
        <v>2.309446877315758E-3</v>
      </c>
      <c r="B21" t="s">
        <v>647</v>
      </c>
    </row>
    <row r="22" spans="1:2">
      <c r="A22" s="755">
        <v>1.7315744149274121E-3</v>
      </c>
      <c r="B22" t="s">
        <v>648</v>
      </c>
    </row>
    <row r="23" spans="1:2">
      <c r="A23" s="755">
        <v>1.632704248613237E-3</v>
      </c>
      <c r="B23" t="s">
        <v>649</v>
      </c>
    </row>
    <row r="24" spans="1:2">
      <c r="A24" s="755">
        <v>1.6149978163047262E-3</v>
      </c>
      <c r="B24" t="s">
        <v>650</v>
      </c>
    </row>
    <row r="25" spans="1:2">
      <c r="A25" s="755">
        <v>1.4635917710261578E-3</v>
      </c>
      <c r="B25" t="s">
        <v>651</v>
      </c>
    </row>
    <row r="26" spans="1:2">
      <c r="A26" s="755">
        <v>1.2533190553432826E-3</v>
      </c>
      <c r="B26" t="s">
        <v>652</v>
      </c>
    </row>
    <row r="27" spans="1:2">
      <c r="A27" s="755">
        <v>1.2314358349323534E-3</v>
      </c>
      <c r="B27" t="s">
        <v>653</v>
      </c>
    </row>
    <row r="28" spans="1:2" hidden="1">
      <c r="A28" s="755">
        <v>9.4578309617345511E-4</v>
      </c>
      <c r="B28" t="s">
        <v>654</v>
      </c>
    </row>
    <row r="29" spans="1:2" hidden="1">
      <c r="A29" s="755">
        <v>6.7628033557760414E-4</v>
      </c>
      <c r="B29" t="s">
        <v>655</v>
      </c>
    </row>
    <row r="30" spans="1:2" hidden="1">
      <c r="A30" s="755">
        <v>6.621491046849377E-4</v>
      </c>
      <c r="B30" t="s">
        <v>656</v>
      </c>
    </row>
    <row r="31" spans="1:2" hidden="1">
      <c r="A31" s="755">
        <v>5.4667676081914971E-4</v>
      </c>
      <c r="B31" t="s">
        <v>657</v>
      </c>
    </row>
    <row r="32" spans="1:2" hidden="1">
      <c r="A32" s="755">
        <v>3.4666533751162061E-4</v>
      </c>
      <c r="B32" t="s">
        <v>658</v>
      </c>
    </row>
    <row r="33" spans="1:2" hidden="1">
      <c r="A33" s="755">
        <v>3.3511204688323063E-4</v>
      </c>
      <c r="B33" t="s">
        <v>659</v>
      </c>
    </row>
    <row r="34" spans="1:2" hidden="1">
      <c r="A34" s="755">
        <v>2.4628716698647069E-4</v>
      </c>
      <c r="B34" t="s">
        <v>660</v>
      </c>
    </row>
    <row r="35" spans="1:2" hidden="1">
      <c r="A35" s="755">
        <v>2.4257872825078099E-4</v>
      </c>
      <c r="B35" t="s">
        <v>661</v>
      </c>
    </row>
    <row r="36" spans="1:2" hidden="1">
      <c r="A36" s="755">
        <v>2.0187472703809078E-4</v>
      </c>
      <c r="B36" t="s">
        <v>662</v>
      </c>
    </row>
    <row r="37" spans="1:2" hidden="1">
      <c r="A37" s="755">
        <v>1.9581848522694803E-4</v>
      </c>
      <c r="B37" t="s">
        <v>663</v>
      </c>
    </row>
    <row r="38" spans="1:2" hidden="1">
      <c r="A38" s="755">
        <v>1.5786603654378698E-4</v>
      </c>
      <c r="B38" t="s">
        <v>664</v>
      </c>
    </row>
    <row r="39" spans="1:2" hidden="1">
      <c r="A39" s="755">
        <v>1.1708734168209264E-4</v>
      </c>
      <c r="B39" t="s">
        <v>665</v>
      </c>
    </row>
    <row r="40" spans="1:2" hidden="1">
      <c r="A40" s="755">
        <v>1.0093736351904539E-4</v>
      </c>
      <c r="B40" t="s">
        <v>666</v>
      </c>
    </row>
    <row r="41" spans="1:2" hidden="1">
      <c r="A41" s="755">
        <v>8.0749890815236296E-5</v>
      </c>
      <c r="B41" t="s">
        <v>667</v>
      </c>
    </row>
    <row r="42" spans="1:2" hidden="1">
      <c r="A42" s="755">
        <v>6.8637407192950867E-5</v>
      </c>
      <c r="B42" t="s">
        <v>668</v>
      </c>
    </row>
    <row r="43" spans="1:2" hidden="1">
      <c r="A43" s="755">
        <v>4.0374945407618148E-5</v>
      </c>
      <c r="B43" t="s">
        <v>669</v>
      </c>
    </row>
    <row r="44" spans="1:2" hidden="1">
      <c r="A44" s="755">
        <v>3.0281209055713614E-5</v>
      </c>
      <c r="B44" t="s">
        <v>670</v>
      </c>
    </row>
    <row r="45" spans="1:2" hidden="1">
      <c r="A45" s="755">
        <v>2.4224967244570893E-5</v>
      </c>
      <c r="B45" t="s">
        <v>671</v>
      </c>
    </row>
    <row r="46" spans="1:2" hidden="1">
      <c r="A46" s="755">
        <v>2.0066347867586219E-5</v>
      </c>
      <c r="B46" t="s">
        <v>672</v>
      </c>
    </row>
    <row r="47" spans="1:2" hidden="1">
      <c r="A47" s="755">
        <v>5.0468681759522685E-6</v>
      </c>
      <c r="B47" t="s">
        <v>673</v>
      </c>
    </row>
    <row r="48" spans="1:2" hidden="1">
      <c r="A48" s="755"/>
      <c r="B48"/>
    </row>
    <row r="49" spans="1:2" hidden="1">
      <c r="A49" s="755"/>
      <c r="B49"/>
    </row>
    <row r="50" spans="1:2" hidden="1">
      <c r="A50" s="755"/>
      <c r="B50"/>
    </row>
    <row r="51" spans="1:2" hidden="1">
      <c r="A51" s="755"/>
      <c r="B51"/>
    </row>
    <row r="52" spans="1:2" hidden="1">
      <c r="A52" s="755"/>
      <c r="B52"/>
    </row>
    <row r="53" spans="1:2" hidden="1">
      <c r="A53" s="755"/>
      <c r="B53"/>
    </row>
    <row r="54" spans="1:2" hidden="1">
      <c r="A54" s="755"/>
      <c r="B54"/>
    </row>
    <row r="55" spans="1:2" hidden="1">
      <c r="A55" s="755"/>
      <c r="B55"/>
    </row>
    <row r="56" spans="1:2" hidden="1">
      <c r="A56" s="755"/>
      <c r="B56"/>
    </row>
    <row r="57" spans="1:2">
      <c r="A57" s="755"/>
      <c r="B57"/>
    </row>
    <row r="58" spans="1:2">
      <c r="A58" s="755"/>
      <c r="B58"/>
    </row>
    <row r="59" spans="1:2">
      <c r="A59" s="755"/>
      <c r="B59"/>
    </row>
    <row r="60" spans="1:2">
      <c r="A60" s="755"/>
      <c r="B60"/>
    </row>
    <row r="61" spans="1:2">
      <c r="A61" s="755"/>
      <c r="B61"/>
    </row>
    <row r="62" spans="1:2">
      <c r="A62" s="755"/>
      <c r="B62"/>
    </row>
    <row r="63" spans="1:2">
      <c r="A63" s="755"/>
      <c r="B63"/>
    </row>
    <row r="64" spans="1:2">
      <c r="A64" s="755"/>
      <c r="B64"/>
    </row>
    <row r="65" spans="1:2">
      <c r="A65"/>
      <c r="B65"/>
    </row>
    <row r="66" spans="1:2">
      <c r="A66" s="746"/>
      <c r="B66" s="628"/>
    </row>
    <row r="67" spans="1:2">
      <c r="A67" s="746"/>
      <c r="B67" s="628"/>
    </row>
    <row r="68" spans="1:2">
      <c r="A68" s="746"/>
      <c r="B68" s="628"/>
    </row>
    <row r="69" spans="1:2">
      <c r="A69" s="746"/>
      <c r="B69" s="628"/>
    </row>
    <row r="70" spans="1:2">
      <c r="A70" s="746"/>
      <c r="B70" s="628"/>
    </row>
    <row r="71" spans="1:2">
      <c r="A71" s="746"/>
      <c r="B71" s="628"/>
    </row>
    <row r="72" spans="1:2">
      <c r="A72" s="746"/>
      <c r="B72" s="628"/>
    </row>
    <row r="73" spans="1:2">
      <c r="A73" s="746"/>
      <c r="B73" s="628"/>
    </row>
    <row r="74" spans="1:2" ht="8.25" customHeight="1">
      <c r="A74" s="746"/>
      <c r="B74" s="628"/>
    </row>
    <row r="75" spans="1:2">
      <c r="A75" s="746"/>
      <c r="B75" s="628"/>
    </row>
    <row r="76" spans="1:2">
      <c r="A76" s="746"/>
      <c r="B76" s="628"/>
    </row>
    <row r="77" spans="1:2">
      <c r="A77" s="746"/>
      <c r="B77" s="628"/>
    </row>
    <row r="78" spans="1:2">
      <c r="A78" s="746"/>
      <c r="B78" s="628"/>
    </row>
    <row r="79" spans="1:2">
      <c r="A79" s="746"/>
      <c r="B79" s="628"/>
    </row>
    <row r="80" spans="1:2">
      <c r="A80" s="746"/>
      <c r="B80" s="628"/>
    </row>
    <row r="81" spans="1:2">
      <c r="A81" s="746"/>
      <c r="B81" s="628"/>
    </row>
    <row r="82" spans="1:2">
      <c r="A82" s="747"/>
    </row>
    <row r="83" spans="1:2">
      <c r="A83" s="747"/>
    </row>
    <row r="84" spans="1:2">
      <c r="A84" s="747"/>
    </row>
    <row r="85" spans="1:2">
      <c r="A85" s="747"/>
    </row>
    <row r="86" spans="1:2">
      <c r="A86" s="747"/>
    </row>
    <row r="87" spans="1:2">
      <c r="A87" s="747"/>
    </row>
    <row r="88" spans="1:2">
      <c r="A88" s="747"/>
    </row>
    <row r="89" spans="1:2">
      <c r="A89" s="747"/>
    </row>
    <row r="90" spans="1:2">
      <c r="A90" s="747"/>
    </row>
    <row r="91" spans="1:2">
      <c r="A91" s="747"/>
    </row>
    <row r="92" spans="1:2">
      <c r="A92" s="747"/>
    </row>
    <row r="93" spans="1:2">
      <c r="A93" s="747"/>
    </row>
    <row r="94" spans="1:2">
      <c r="A94" s="747"/>
    </row>
    <row r="95" spans="1:2">
      <c r="A95" s="747"/>
    </row>
    <row r="96" spans="1:2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30"/>
  <sheetViews>
    <sheetView tabSelected="1" view="pageBreakPreview" zoomScale="60" zoomScaleNormal="100" workbookViewId="0">
      <selection activeCell="K27" sqref="K27"/>
    </sheetView>
  </sheetViews>
  <sheetFormatPr defaultRowHeight="12"/>
  <cols>
    <col min="1" max="1" width="27.7109375" customWidth="1"/>
    <col min="2" max="6" width="12.7109375" customWidth="1"/>
    <col min="7" max="7" width="16.42578125" customWidth="1"/>
    <col min="8" max="8" width="17.28515625" customWidth="1"/>
    <col min="9" max="10" width="10.42578125" customWidth="1"/>
    <col min="11" max="11" width="13.42578125" customWidth="1"/>
    <col min="12" max="12" width="14.140625" customWidth="1"/>
  </cols>
  <sheetData>
    <row r="1" spans="1:15" ht="15.75">
      <c r="A1" s="844" t="s">
        <v>617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</row>
    <row r="2" spans="1:15" ht="15">
      <c r="A2" s="845" t="s">
        <v>184</v>
      </c>
      <c r="B2" s="845"/>
      <c r="C2" s="845"/>
      <c r="D2" s="845"/>
      <c r="E2" s="845"/>
      <c r="F2" s="845"/>
      <c r="G2" s="845"/>
      <c r="H2" s="845"/>
      <c r="I2" s="845"/>
      <c r="J2" s="845"/>
      <c r="K2" s="845"/>
      <c r="L2" s="442"/>
      <c r="M2" s="442"/>
      <c r="N2" s="442"/>
      <c r="O2" s="442"/>
    </row>
    <row r="4" spans="1:15" ht="15" customHeight="1">
      <c r="A4" s="847" t="s">
        <v>251</v>
      </c>
      <c r="B4" s="846" t="s">
        <v>250</v>
      </c>
      <c r="C4" s="846"/>
      <c r="D4" s="846"/>
      <c r="E4" s="846"/>
      <c r="F4" s="846"/>
      <c r="G4" s="846"/>
      <c r="H4" s="846"/>
      <c r="I4" s="846"/>
      <c r="J4" s="846"/>
      <c r="K4" s="846"/>
      <c r="L4" s="849" t="s">
        <v>119</v>
      </c>
    </row>
    <row r="5" spans="1:15" s="517" customFormat="1" ht="114" customHeight="1">
      <c r="A5" s="848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50"/>
    </row>
    <row r="6" spans="1:15" s="517" customFormat="1" ht="15">
      <c r="A6" s="568" t="s">
        <v>185</v>
      </c>
      <c r="B6" s="569">
        <v>10</v>
      </c>
      <c r="C6" s="569">
        <v>0</v>
      </c>
      <c r="D6" s="569">
        <v>0</v>
      </c>
      <c r="E6" s="569">
        <v>0</v>
      </c>
      <c r="F6" s="569">
        <v>566.5</v>
      </c>
      <c r="G6" s="569">
        <v>0</v>
      </c>
      <c r="H6" s="569">
        <v>86.355073707496217</v>
      </c>
      <c r="I6" s="569">
        <v>0</v>
      </c>
      <c r="J6" s="569">
        <v>0</v>
      </c>
      <c r="K6" s="569">
        <v>0</v>
      </c>
      <c r="L6" s="573">
        <v>662.85507370749622</v>
      </c>
    </row>
    <row r="7" spans="1:15" s="517" customFormat="1" ht="15">
      <c r="A7" s="568" t="s">
        <v>186</v>
      </c>
      <c r="B7" s="569">
        <v>85</v>
      </c>
      <c r="C7" s="569">
        <v>0</v>
      </c>
      <c r="D7" s="569">
        <v>0</v>
      </c>
      <c r="E7" s="569">
        <v>0</v>
      </c>
      <c r="F7" s="569">
        <v>85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85</v>
      </c>
    </row>
    <row r="8" spans="1:15" s="517" customFormat="1" ht="15">
      <c r="A8" s="568" t="s">
        <v>187</v>
      </c>
      <c r="B8" s="569">
        <v>1109.4521383557947</v>
      </c>
      <c r="C8" s="569">
        <v>152.27978059529221</v>
      </c>
      <c r="D8" s="569">
        <v>0</v>
      </c>
      <c r="E8" s="569">
        <v>0</v>
      </c>
      <c r="F8" s="569">
        <v>1470.9</v>
      </c>
      <c r="G8" s="569">
        <v>0</v>
      </c>
      <c r="H8" s="569">
        <v>57.663284168653732</v>
      </c>
      <c r="I8" s="569">
        <v>0</v>
      </c>
      <c r="J8" s="569">
        <v>0</v>
      </c>
      <c r="K8" s="569">
        <v>164.86666612273029</v>
      </c>
      <c r="L8" s="573">
        <v>2955.1618692424709</v>
      </c>
    </row>
    <row r="9" spans="1:15" s="517" customFormat="1" ht="15">
      <c r="A9" s="568" t="s">
        <v>948</v>
      </c>
      <c r="B9" s="569">
        <v>0</v>
      </c>
      <c r="C9" s="569">
        <v>0</v>
      </c>
      <c r="D9" s="569">
        <v>0</v>
      </c>
      <c r="E9" s="569">
        <v>0</v>
      </c>
      <c r="F9" s="569">
        <v>0</v>
      </c>
      <c r="G9" s="569">
        <v>0</v>
      </c>
      <c r="H9" s="573">
        <v>246.40593997435019</v>
      </c>
      <c r="I9" s="569">
        <v>0</v>
      </c>
      <c r="J9" s="569">
        <v>0</v>
      </c>
      <c r="K9" s="569">
        <v>0</v>
      </c>
      <c r="L9" s="573">
        <v>246.40593997435019</v>
      </c>
    </row>
    <row r="10" spans="1:15" s="517" customFormat="1" ht="15">
      <c r="A10" s="568" t="s">
        <v>188</v>
      </c>
      <c r="B10" s="569">
        <v>0</v>
      </c>
      <c r="C10" s="569">
        <v>900.29219979089066</v>
      </c>
      <c r="D10" s="569">
        <v>0</v>
      </c>
      <c r="E10" s="569">
        <v>1745</v>
      </c>
      <c r="F10" s="569">
        <v>0</v>
      </c>
      <c r="G10" s="569">
        <v>534.12798961563146</v>
      </c>
      <c r="H10" s="569">
        <v>0</v>
      </c>
      <c r="I10" s="569">
        <v>0</v>
      </c>
      <c r="J10" s="569">
        <v>0</v>
      </c>
      <c r="K10" s="569">
        <v>487.50779054245368</v>
      </c>
      <c r="L10" s="573">
        <v>3666.9279799489759</v>
      </c>
    </row>
    <row r="11" spans="1:15" s="517" customFormat="1" ht="15">
      <c r="A11" s="570" t="s">
        <v>119</v>
      </c>
      <c r="B11" s="571">
        <v>1204.4521383557947</v>
      </c>
      <c r="C11" s="571">
        <v>1052.571980386183</v>
      </c>
      <c r="D11" s="571">
        <v>0</v>
      </c>
      <c r="E11" s="571">
        <v>1745</v>
      </c>
      <c r="F11" s="571">
        <v>2122.4</v>
      </c>
      <c r="G11" s="571">
        <v>534.12798961563146</v>
      </c>
      <c r="H11" s="571">
        <v>144.01835787614993</v>
      </c>
      <c r="I11" s="571"/>
      <c r="J11" s="571">
        <v>0</v>
      </c>
      <c r="K11" s="569">
        <v>652.37445666518397</v>
      </c>
      <c r="L11" s="572">
        <f>SUM(L6:L10)</f>
        <v>7616.3508628732925</v>
      </c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3" spans="1:15" s="517" customFormat="1" ht="15">
      <c r="A13" s="610"/>
      <c r="B13" s="611"/>
      <c r="C13" s="611"/>
      <c r="D13" s="611"/>
      <c r="E13" s="611"/>
      <c r="F13" s="611"/>
      <c r="G13" s="611"/>
      <c r="H13" s="611"/>
      <c r="I13" s="611"/>
      <c r="J13" s="611"/>
      <c r="K13" s="611"/>
      <c r="L13" s="612"/>
    </row>
    <row r="15" spans="1:15">
      <c r="A15" s="587" t="s">
        <v>309</v>
      </c>
    </row>
    <row r="16" spans="1:15">
      <c r="A16" s="518" t="s">
        <v>220</v>
      </c>
    </row>
    <row r="17" spans="1:11">
      <c r="A17" s="518" t="s">
        <v>310</v>
      </c>
    </row>
    <row r="18" spans="1:11" s="518" customFormat="1" ht="11.25">
      <c r="A18" s="518" t="s">
        <v>313</v>
      </c>
    </row>
    <row r="19" spans="1:11">
      <c r="A19" s="518" t="s">
        <v>235</v>
      </c>
    </row>
    <row r="20" spans="1:11">
      <c r="K20" s="765"/>
    </row>
    <row r="22" spans="1:11" ht="15" customHeight="1">
      <c r="A22" s="844" t="s">
        <v>618</v>
      </c>
      <c r="B22" s="844"/>
      <c r="C22" s="844"/>
      <c r="D22" s="844"/>
      <c r="E22" s="844"/>
      <c r="F22" s="844"/>
      <c r="G22" s="844"/>
      <c r="H22" s="844"/>
      <c r="I22" s="844"/>
      <c r="J22" s="844"/>
      <c r="K22" s="844"/>
    </row>
    <row r="23" spans="1:11" ht="12.75">
      <c r="A23" s="845" t="s">
        <v>184</v>
      </c>
      <c r="B23" s="845"/>
      <c r="C23" s="845"/>
      <c r="D23" s="845"/>
      <c r="E23" s="845"/>
      <c r="F23" s="845"/>
      <c r="G23" s="845"/>
      <c r="H23" s="845"/>
      <c r="I23" s="845"/>
      <c r="J23" s="845"/>
      <c r="K23" s="845"/>
    </row>
    <row r="26" spans="1:11" ht="15">
      <c r="A26" s="574" t="s">
        <v>252</v>
      </c>
      <c r="B26" s="565" t="s">
        <v>301</v>
      </c>
      <c r="C26" s="565" t="s">
        <v>185</v>
      </c>
      <c r="D26" s="565" t="s">
        <v>186</v>
      </c>
      <c r="E26" s="565" t="s">
        <v>187</v>
      </c>
      <c r="F26" s="565" t="s">
        <v>948</v>
      </c>
      <c r="G26" s="565" t="s">
        <v>188</v>
      </c>
      <c r="H26" s="565" t="s">
        <v>119</v>
      </c>
    </row>
    <row r="27" spans="1:11" ht="15">
      <c r="A27" s="613" t="s">
        <v>296</v>
      </c>
      <c r="B27" s="655">
        <v>356.31150738684585</v>
      </c>
      <c r="C27" s="655">
        <v>244</v>
      </c>
      <c r="D27" s="655">
        <v>0</v>
      </c>
      <c r="E27" s="655">
        <v>968.54591711000262</v>
      </c>
      <c r="F27" s="655">
        <v>0</v>
      </c>
      <c r="G27" s="655">
        <v>3444.8602137184221</v>
      </c>
      <c r="H27" s="656">
        <v>5013.7176382152702</v>
      </c>
    </row>
    <row r="28" spans="1:11" ht="15">
      <c r="A28" s="613" t="s">
        <v>297</v>
      </c>
      <c r="B28" s="655">
        <v>0</v>
      </c>
      <c r="C28" s="655">
        <v>332.5</v>
      </c>
      <c r="D28" s="655">
        <v>85</v>
      </c>
      <c r="E28" s="655">
        <v>1638.5188446512302</v>
      </c>
      <c r="F28" s="655">
        <v>164.99552138935772</v>
      </c>
      <c r="G28" s="655">
        <v>222.06776623055413</v>
      </c>
      <c r="H28" s="656">
        <v>2278.0866108817845</v>
      </c>
      <c r="J28" s="766"/>
    </row>
    <row r="29" spans="1:11" ht="15">
      <c r="A29" s="613" t="s">
        <v>298</v>
      </c>
      <c r="B29" s="655">
        <v>0</v>
      </c>
      <c r="C29" s="655">
        <v>86.355073707496217</v>
      </c>
      <c r="D29" s="655">
        <v>0</v>
      </c>
      <c r="E29" s="655">
        <v>348.09710748123723</v>
      </c>
      <c r="F29" s="655">
        <v>81.410418584992499</v>
      </c>
      <c r="G29" s="655">
        <v>0</v>
      </c>
      <c r="H29" s="656">
        <v>434.45218118873345</v>
      </c>
      <c r="J29" s="766"/>
    </row>
    <row r="30" spans="1:11" ht="15">
      <c r="A30" s="574" t="s">
        <v>119</v>
      </c>
      <c r="B30" s="657">
        <v>356.31150738684585</v>
      </c>
      <c r="C30" s="657">
        <v>662.85507370749622</v>
      </c>
      <c r="D30" s="657">
        <v>85</v>
      </c>
      <c r="E30" s="656">
        <v>2955.1618692424704</v>
      </c>
      <c r="F30" s="656">
        <v>246.40593997435019</v>
      </c>
      <c r="G30" s="656">
        <v>3666.9279799489764</v>
      </c>
      <c r="H30" s="656">
        <v>7972.6623702601391</v>
      </c>
      <c r="I30" s="766"/>
      <c r="J30" s="658"/>
    </row>
  </sheetData>
  <mergeCells count="7">
    <mergeCell ref="A1:O1"/>
    <mergeCell ref="A2:K2"/>
    <mergeCell ref="A22:K22"/>
    <mergeCell ref="A23:K23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6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1"/>
    </row>
    <row r="8" spans="2:17" ht="15">
      <c r="B8" s="317"/>
      <c r="C8" s="318"/>
      <c r="H8" s="281"/>
      <c r="J8" s="771"/>
    </row>
    <row r="9" spans="2:17" ht="22.5" customHeight="1">
      <c r="B9" s="319"/>
      <c r="C9" s="320"/>
      <c r="H9" s="281"/>
      <c r="J9" s="771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1"/>
    </row>
    <row r="11" spans="2:17" ht="11.25" customHeight="1" thickBot="1">
      <c r="D11" s="295"/>
      <c r="E11" s="295"/>
      <c r="F11" s="295"/>
      <c r="G11" s="295"/>
      <c r="H11" s="295"/>
      <c r="I11" s="295"/>
      <c r="J11" s="771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3" t="s">
        <v>104</v>
      </c>
      <c r="F13" s="784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124</v>
      </c>
      <c r="F18" s="311">
        <v>19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10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9"/>
      <c r="D29" s="780"/>
      <c r="E29" s="774" t="s">
        <v>94</v>
      </c>
      <c r="F29" s="776" t="s">
        <v>95</v>
      </c>
      <c r="G29" s="777"/>
      <c r="H29" s="777"/>
      <c r="I29" s="778"/>
      <c r="J29" s="306"/>
    </row>
    <row r="30" spans="2:10" ht="34.5" thickBot="1">
      <c r="B30" s="300"/>
      <c r="C30" s="781"/>
      <c r="D30" s="782"/>
      <c r="E30" s="775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2" t="s">
        <v>89</v>
      </c>
      <c r="D31" s="773"/>
      <c r="E31" s="336">
        <v>1245.5967850000006</v>
      </c>
      <c r="F31" s="731">
        <v>0</v>
      </c>
      <c r="G31" s="731">
        <v>498.48994349073382</v>
      </c>
      <c r="H31" s="732">
        <v>7764.7442156488551</v>
      </c>
      <c r="I31" s="733">
        <v>0</v>
      </c>
      <c r="J31" s="609">
        <v>9508.8309441395904</v>
      </c>
    </row>
    <row r="32" spans="2:10">
      <c r="B32" s="300"/>
      <c r="C32" s="769" t="s">
        <v>343</v>
      </c>
      <c r="D32" s="769"/>
      <c r="E32" s="769"/>
      <c r="F32" s="769"/>
      <c r="G32" s="769"/>
      <c r="H32" s="769"/>
      <c r="I32" s="769"/>
      <c r="J32" s="785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1"/>
      <c r="B2" s="85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2"/>
      <c r="C3" s="852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2"/>
      <c r="C4" s="852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2"/>
      <c r="C6" s="852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2"/>
      <c r="C7" s="852"/>
      <c r="D7" s="120"/>
      <c r="E7" s="115"/>
      <c r="F7" s="575"/>
      <c r="I7" s="138" t="s">
        <v>947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2"/>
      <c r="C8" s="852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220867.5196385</v>
      </c>
      <c r="E13" s="630">
        <v>37857.094837638026</v>
      </c>
      <c r="F13" s="630">
        <v>98.445043776953682</v>
      </c>
      <c r="G13" s="630">
        <v>621.16058284554651</v>
      </c>
      <c r="H13" s="630">
        <v>74.448231346305533</v>
      </c>
      <c r="I13" s="630">
        <v>2.3650241648582178</v>
      </c>
      <c r="J13" s="630">
        <v>2.6138807842816671</v>
      </c>
      <c r="K13" s="630">
        <v>23.689976141976707</v>
      </c>
      <c r="L13" s="630">
        <v>422.2141636852424</v>
      </c>
      <c r="M13" s="630">
        <v>259969.55137888316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53039.093298499974</v>
      </c>
      <c r="E14" s="366">
        <v>3547.0606481448094</v>
      </c>
      <c r="F14" s="366">
        <v>9.9699869923398552</v>
      </c>
      <c r="G14" s="366">
        <v>107.93046563367049</v>
      </c>
      <c r="H14" s="366">
        <v>23.605176649512114</v>
      </c>
      <c r="I14" s="366">
        <v>1.1441345422317499E-3</v>
      </c>
      <c r="J14" s="366">
        <v>2.4100800736043299E-3</v>
      </c>
      <c r="K14" s="366">
        <v>13.771237136517636</v>
      </c>
      <c r="L14" s="366">
        <v>93.365425029218045</v>
      </c>
      <c r="M14" s="631">
        <v>56834.799792300662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24580.460779499979</v>
      </c>
      <c r="E15" s="629">
        <v>1754.4853904559282</v>
      </c>
      <c r="F15" s="629">
        <v>7.0450955085345335</v>
      </c>
      <c r="G15" s="629">
        <v>18.991959354375979</v>
      </c>
      <c r="H15" s="629">
        <v>7.3475549610371429</v>
      </c>
      <c r="I15" s="629">
        <v>1.1441345422317499E-3</v>
      </c>
      <c r="J15" s="629">
        <v>2.4100800736043299E-3</v>
      </c>
      <c r="K15" s="629">
        <v>1.0722141268042279E-2</v>
      </c>
      <c r="L15" s="629">
        <v>33.019001409674814</v>
      </c>
      <c r="M15" s="631">
        <v>26401.364057545412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28458.632518999995</v>
      </c>
      <c r="E16" s="629">
        <v>1792.5752576888813</v>
      </c>
      <c r="F16" s="629">
        <v>2.9248914838053226</v>
      </c>
      <c r="G16" s="629">
        <v>88.938506279294515</v>
      </c>
      <c r="H16" s="629">
        <v>16.25762168847497</v>
      </c>
      <c r="I16" s="629">
        <v>0</v>
      </c>
      <c r="J16" s="629">
        <v>0</v>
      </c>
      <c r="K16" s="629">
        <v>13.760514995249594</v>
      </c>
      <c r="L16" s="629">
        <v>60.346423619543224</v>
      </c>
      <c r="M16" s="631">
        <v>30433.435734755243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32668.654954999998</v>
      </c>
      <c r="E17" s="366">
        <v>1476.7375818838073</v>
      </c>
      <c r="F17" s="366">
        <v>7.0301207891649788</v>
      </c>
      <c r="G17" s="366">
        <v>1.5042653461821134</v>
      </c>
      <c r="H17" s="366">
        <v>6.8055234790419306</v>
      </c>
      <c r="I17" s="366">
        <v>0.11997992025973912</v>
      </c>
      <c r="J17" s="366">
        <v>3.1904982834515025E-2</v>
      </c>
      <c r="K17" s="366">
        <v>1.6006198398579428</v>
      </c>
      <c r="L17" s="366">
        <v>73.004278550180643</v>
      </c>
      <c r="M17" s="631">
        <v>34235.489229791325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375.78932999999989</v>
      </c>
      <c r="E18" s="629">
        <v>131.51839920371626</v>
      </c>
      <c r="F18" s="629">
        <v>5.3519488918822304</v>
      </c>
      <c r="G18" s="629">
        <v>0.83115851518026695</v>
      </c>
      <c r="H18" s="629">
        <v>4.2763509252816219</v>
      </c>
      <c r="I18" s="629">
        <v>0.11997992025973912</v>
      </c>
      <c r="J18" s="629">
        <v>3.1904982834515025E-2</v>
      </c>
      <c r="K18" s="629">
        <v>5.259313829688371E-2</v>
      </c>
      <c r="L18" s="629">
        <v>65.738929131676784</v>
      </c>
      <c r="M18" s="631">
        <v>583.71059470912803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32292.865624999999</v>
      </c>
      <c r="E19" s="631">
        <v>1345.2191826800911</v>
      </c>
      <c r="F19" s="631">
        <v>1.6781718972827486</v>
      </c>
      <c r="G19" s="631">
        <v>0.67310683100184643</v>
      </c>
      <c r="H19" s="631">
        <v>2.5291725537603083</v>
      </c>
      <c r="I19" s="631">
        <v>0</v>
      </c>
      <c r="J19" s="631">
        <v>0</v>
      </c>
      <c r="K19" s="631">
        <v>1.5480267015610591</v>
      </c>
      <c r="L19" s="631">
        <v>7.2653494185038632</v>
      </c>
      <c r="M19" s="631">
        <v>33651.778635082206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94821.153484999988</v>
      </c>
      <c r="E20" s="366">
        <v>1348.1194817454702</v>
      </c>
      <c r="F20" s="366">
        <v>0.31903683266150323</v>
      </c>
      <c r="G20" s="366">
        <v>330.73862994771133</v>
      </c>
      <c r="H20" s="366">
        <v>9.0927954115914839E-2</v>
      </c>
      <c r="I20" s="366">
        <v>0</v>
      </c>
      <c r="J20" s="366">
        <v>0</v>
      </c>
      <c r="K20" s="366">
        <v>0</v>
      </c>
      <c r="L20" s="366">
        <v>3.7332358502168996</v>
      </c>
      <c r="M20" s="631">
        <v>96504.154797330164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90025.118268999984</v>
      </c>
      <c r="E21" s="631">
        <v>1238.3049851992378</v>
      </c>
      <c r="F21" s="631">
        <v>0.2190686412525493</v>
      </c>
      <c r="G21" s="631">
        <v>330.22175716151958</v>
      </c>
      <c r="H21" s="631">
        <v>9.0927954115914839E-2</v>
      </c>
      <c r="I21" s="631">
        <v>0</v>
      </c>
      <c r="J21" s="631">
        <v>0</v>
      </c>
      <c r="K21" s="631">
        <v>0</v>
      </c>
      <c r="L21" s="631">
        <v>3.7133881423611026</v>
      </c>
      <c r="M21" s="631">
        <v>91597.668396098481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4796.0352159999993</v>
      </c>
      <c r="E22" s="631">
        <v>109.81449654623259</v>
      </c>
      <c r="F22" s="631">
        <v>9.9968191408953952E-2</v>
      </c>
      <c r="G22" s="631">
        <v>0.51687278619174126</v>
      </c>
      <c r="H22" s="631">
        <v>0</v>
      </c>
      <c r="I22" s="631">
        <v>0</v>
      </c>
      <c r="J22" s="631">
        <v>0</v>
      </c>
      <c r="K22" s="631">
        <v>0</v>
      </c>
      <c r="L22" s="631">
        <v>1.9847707855797005E-2</v>
      </c>
      <c r="M22" s="631">
        <v>4906.4864012316884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40338.617900000034</v>
      </c>
      <c r="E23" s="631">
        <v>31485.177125863942</v>
      </c>
      <c r="F23" s="631">
        <v>81.125899162787348</v>
      </c>
      <c r="G23" s="631">
        <v>180.98722191798262</v>
      </c>
      <c r="H23" s="631">
        <v>43.946603263635573</v>
      </c>
      <c r="I23" s="631">
        <v>2.2439001100562468</v>
      </c>
      <c r="J23" s="631">
        <v>2.5795657213735477</v>
      </c>
      <c r="K23" s="631">
        <v>8.3181191656011269</v>
      </c>
      <c r="L23" s="631">
        <v>252.11122425562684</v>
      </c>
      <c r="M23" s="631">
        <v>72395.107559461045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33583.684261000039</v>
      </c>
      <c r="E24" s="631">
        <v>29829.911360719092</v>
      </c>
      <c r="F24" s="631">
        <v>80.426325077743911</v>
      </c>
      <c r="G24" s="631">
        <v>173.02788168676207</v>
      </c>
      <c r="H24" s="631">
        <v>42.825575876778998</v>
      </c>
      <c r="I24" s="631">
        <v>2.2359695721983939</v>
      </c>
      <c r="J24" s="631">
        <v>2.5155241593520259</v>
      </c>
      <c r="K24" s="631">
        <v>7.9985396723294979</v>
      </c>
      <c r="L24" s="631">
        <v>246.36966835099321</v>
      </c>
      <c r="M24" s="631">
        <v>63968.995106115282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6754.9336389999962</v>
      </c>
      <c r="E25" s="631">
        <v>1655.265765144849</v>
      </c>
      <c r="F25" s="631">
        <v>0.69957408504344065</v>
      </c>
      <c r="G25" s="631">
        <v>7.9593402312205388</v>
      </c>
      <c r="H25" s="631">
        <v>1.1210273868565717</v>
      </c>
      <c r="I25" s="631">
        <v>7.9305378578527295E-3</v>
      </c>
      <c r="J25" s="631">
        <v>6.4041562021521586E-2</v>
      </c>
      <c r="K25" s="631">
        <v>0.31957949327162855</v>
      </c>
      <c r="L25" s="631">
        <v>5.7415559046336222</v>
      </c>
      <c r="M25" s="366">
        <v>8426.1124533457496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61519.367573000003</v>
      </c>
      <c r="E26" s="630">
        <v>14826.625825816955</v>
      </c>
      <c r="F26" s="630">
        <v>7.1419300000000003</v>
      </c>
      <c r="G26" s="630">
        <v>43.787196000000002</v>
      </c>
      <c r="H26" s="630">
        <v>11.054188</v>
      </c>
      <c r="I26" s="630">
        <v>0</v>
      </c>
      <c r="J26" s="630">
        <v>0</v>
      </c>
      <c r="K26" s="630">
        <v>0</v>
      </c>
      <c r="L26" s="630">
        <v>236.65366999999969</v>
      </c>
      <c r="M26" s="630">
        <v>76644.630382816962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61519.367573000003</v>
      </c>
      <c r="E27" s="629">
        <v>14826.625825816955</v>
      </c>
      <c r="F27" s="629">
        <v>7.1419300000000003</v>
      </c>
      <c r="G27" s="629">
        <v>43.787196000000002</v>
      </c>
      <c r="H27" s="629">
        <v>11.054188</v>
      </c>
      <c r="I27" s="629">
        <v>0</v>
      </c>
      <c r="J27" s="629">
        <v>0</v>
      </c>
      <c r="K27" s="629">
        <v>0</v>
      </c>
      <c r="L27" s="629">
        <v>236.65366999999969</v>
      </c>
      <c r="M27" s="631">
        <v>76644.630382816962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282386.88721150003</v>
      </c>
      <c r="E29" s="366">
        <v>52683.72066345498</v>
      </c>
      <c r="F29" s="366">
        <v>105.58697377695368</v>
      </c>
      <c r="G29" s="366">
        <v>664.94777884554651</v>
      </c>
      <c r="H29" s="366">
        <v>85.50241934630553</v>
      </c>
      <c r="I29" s="366">
        <v>2.3650241648582178</v>
      </c>
      <c r="J29" s="366">
        <v>2.6138807842816671</v>
      </c>
      <c r="K29" s="366">
        <v>23.689976141976707</v>
      </c>
      <c r="L29" s="366">
        <v>658.86783368524209</v>
      </c>
      <c r="M29" s="631">
        <v>336614.18176170019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14886.759089000006</v>
      </c>
      <c r="E32" s="630">
        <v>1561.6867946927964</v>
      </c>
      <c r="F32" s="630">
        <v>33.224353122886235</v>
      </c>
      <c r="G32" s="630">
        <v>23.379237852906325</v>
      </c>
      <c r="H32" s="630">
        <v>1.8491923205261052</v>
      </c>
      <c r="I32" s="630">
        <v>0</v>
      </c>
      <c r="J32" s="630">
        <v>1.132748613957312</v>
      </c>
      <c r="K32" s="630">
        <v>19.668500589550803</v>
      </c>
      <c r="L32" s="630">
        <v>18.481942616973583</v>
      </c>
      <c r="M32" s="630">
        <v>16546.181858809603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2513.3286069999995</v>
      </c>
      <c r="E33" s="632">
        <v>347.87528714354158</v>
      </c>
      <c r="F33" s="632">
        <v>3.5552762817031862</v>
      </c>
      <c r="G33" s="632">
        <v>6.0011942603717063</v>
      </c>
      <c r="H33" s="632">
        <v>0</v>
      </c>
      <c r="I33" s="632">
        <v>0</v>
      </c>
      <c r="J33" s="632">
        <v>0</v>
      </c>
      <c r="K33" s="632">
        <v>4.8117862761662611</v>
      </c>
      <c r="L33" s="632">
        <v>0</v>
      </c>
      <c r="M33" s="631">
        <v>2875.5721509617829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1770.1549999999997</v>
      </c>
      <c r="E34" s="629">
        <v>274.4728624189454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2044.6278624189451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743.17360699999983</v>
      </c>
      <c r="E35" s="629">
        <v>73.402424724596173</v>
      </c>
      <c r="F35" s="629">
        <v>3.5552762817031862</v>
      </c>
      <c r="G35" s="629">
        <v>6.0011942603717063</v>
      </c>
      <c r="H35" s="629">
        <v>0</v>
      </c>
      <c r="I35" s="629">
        <v>0</v>
      </c>
      <c r="J35" s="629">
        <v>0</v>
      </c>
      <c r="K35" s="629">
        <v>4.8117862761662611</v>
      </c>
      <c r="L35" s="629">
        <v>0</v>
      </c>
      <c r="M35" s="631">
        <v>830.94428854283706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908.80885100000012</v>
      </c>
      <c r="E36" s="632">
        <v>5.0861137485691508</v>
      </c>
      <c r="F36" s="632">
        <v>2.6604097870706456</v>
      </c>
      <c r="G36" s="632">
        <v>4.6021673397940562E-2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916.60139620903783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0.76000000000000023</v>
      </c>
      <c r="E37" s="629">
        <v>0.43160395348321806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1.1916039534832183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908.04885100000013</v>
      </c>
      <c r="E38" s="629">
        <v>4.6545097950859331</v>
      </c>
      <c r="F38" s="629">
        <v>2.6604097870706456</v>
      </c>
      <c r="G38" s="629">
        <v>4.6021673397940562E-2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915.40979225555463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4756.3082049999994</v>
      </c>
      <c r="E39" s="632">
        <v>267.46591397241298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5023.774118972412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3832.8068559999997</v>
      </c>
      <c r="E40" s="631">
        <v>256.14491238372597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4088.9517683837257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923.50134900000012</v>
      </c>
      <c r="E41" s="631">
        <v>11.321001588687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934.82235058868707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6708.3134260000079</v>
      </c>
      <c r="E42" s="631">
        <v>941.25947982827256</v>
      </c>
      <c r="F42" s="631">
        <v>27.008667054112404</v>
      </c>
      <c r="G42" s="631">
        <v>17.332021919136679</v>
      </c>
      <c r="H42" s="631">
        <v>1.8491923205261052</v>
      </c>
      <c r="I42" s="631">
        <v>0</v>
      </c>
      <c r="J42" s="631">
        <v>1.132748613957312</v>
      </c>
      <c r="K42" s="631">
        <v>14.85671431338454</v>
      </c>
      <c r="L42" s="631">
        <v>18.481942616973583</v>
      </c>
      <c r="M42" s="631">
        <v>7730.2341926663703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6361.7522930000077</v>
      </c>
      <c r="E43" s="631">
        <v>883.52292743646512</v>
      </c>
      <c r="F43" s="631">
        <v>27.008667054112404</v>
      </c>
      <c r="G43" s="631">
        <v>17.332021919136679</v>
      </c>
      <c r="H43" s="631">
        <v>1.8491923205261052</v>
      </c>
      <c r="I43" s="631">
        <v>0</v>
      </c>
      <c r="J43" s="631">
        <v>1.132748613957312</v>
      </c>
      <c r="K43" s="631">
        <v>14.85671431338454</v>
      </c>
      <c r="L43" s="631">
        <v>18.481942616973583</v>
      </c>
      <c r="M43" s="631">
        <v>7325.9365072745632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346.56113299999993</v>
      </c>
      <c r="E44" s="631">
        <v>57.736552391807464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404.29768539180736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587.50390199999993</v>
      </c>
      <c r="E45" s="630">
        <v>6.5133368146903381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594.01723881469024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538.52799999999991</v>
      </c>
      <c r="E46" s="629">
        <v>6.5133368146903381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545.04133681469023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48.975901999999998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48.975901999999998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15474.262991000007</v>
      </c>
      <c r="E48" s="632">
        <v>1568.2001315074867</v>
      </c>
      <c r="F48" s="632">
        <v>33.224353122886235</v>
      </c>
      <c r="G48" s="632">
        <v>23.379237852906325</v>
      </c>
      <c r="H48" s="632">
        <v>1.8491923205261052</v>
      </c>
      <c r="I48" s="632">
        <v>0</v>
      </c>
      <c r="J48" s="632">
        <v>1.132748613957312</v>
      </c>
      <c r="K48" s="632">
        <v>19.668500589550803</v>
      </c>
      <c r="L48" s="632">
        <v>18.481942616973583</v>
      </c>
      <c r="M48" s="631">
        <v>17140.199097624292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482.928291</v>
      </c>
      <c r="E50" s="633">
        <v>214.6037463041352</v>
      </c>
      <c r="F50" s="633">
        <v>0</v>
      </c>
      <c r="G50" s="633">
        <v>8.0675336087930454</v>
      </c>
      <c r="H50" s="633">
        <v>7.8719237170026005E-2</v>
      </c>
      <c r="I50" s="633">
        <v>0</v>
      </c>
      <c r="J50" s="633">
        <v>0</v>
      </c>
      <c r="K50" s="633">
        <v>5.314180944264935</v>
      </c>
      <c r="L50" s="633">
        <v>0</v>
      </c>
      <c r="M50" s="631">
        <v>710.99247109436328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14629.242540000005</v>
      </c>
      <c r="E51" s="633">
        <v>1340.8367463121676</v>
      </c>
      <c r="F51" s="633">
        <v>33.224353122886228</v>
      </c>
      <c r="G51" s="633">
        <v>15.311704244113276</v>
      </c>
      <c r="H51" s="633">
        <v>1.7704730833560793</v>
      </c>
      <c r="I51" s="633">
        <v>0</v>
      </c>
      <c r="J51" s="633">
        <v>1.132748613957312</v>
      </c>
      <c r="K51" s="633">
        <v>13.723699909331822</v>
      </c>
      <c r="L51" s="633">
        <v>18.481942616973583</v>
      </c>
      <c r="M51" s="631">
        <v>16053.724207902791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362.09215999999981</v>
      </c>
      <c r="E52" s="633">
        <v>12.759638891184435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0.63061973595404375</v>
      </c>
      <c r="L52" s="633">
        <v>0</v>
      </c>
      <c r="M52" s="631">
        <v>375.48241862713826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193905.26517950083</v>
      </c>
      <c r="E55" s="630">
        <v>35506.048723015978</v>
      </c>
      <c r="F55" s="630">
        <v>10.035894710382491</v>
      </c>
      <c r="G55" s="630">
        <v>187.45570718533912</v>
      </c>
      <c r="H55" s="630">
        <v>104.58125319888219</v>
      </c>
      <c r="I55" s="630">
        <v>0</v>
      </c>
      <c r="J55" s="630">
        <v>0</v>
      </c>
      <c r="K55" s="630">
        <v>9.5390912086056598</v>
      </c>
      <c r="L55" s="630">
        <v>40.952376702769058</v>
      </c>
      <c r="M55" s="630">
        <v>229763.87822552279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139162.84300800084</v>
      </c>
      <c r="E56" s="632">
        <v>19617.268603891102</v>
      </c>
      <c r="F56" s="632">
        <v>9.1019741374488863</v>
      </c>
      <c r="G56" s="632">
        <v>156.4467821102601</v>
      </c>
      <c r="H56" s="632">
        <v>25.950924052990814</v>
      </c>
      <c r="I56" s="632">
        <v>0</v>
      </c>
      <c r="J56" s="632">
        <v>0</v>
      </c>
      <c r="K56" s="632">
        <v>9.5390912086056598</v>
      </c>
      <c r="L56" s="632">
        <v>8.5341837625701071</v>
      </c>
      <c r="M56" s="631">
        <v>158989.68456716381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59598.714395999894</v>
      </c>
      <c r="E57" s="629">
        <v>11520.030829974939</v>
      </c>
      <c r="F57" s="629">
        <v>8.8505557211761765</v>
      </c>
      <c r="G57" s="629">
        <v>142.88539998568257</v>
      </c>
      <c r="H57" s="629">
        <v>25.92491143489784</v>
      </c>
      <c r="I57" s="629">
        <v>0</v>
      </c>
      <c r="J57" s="629">
        <v>0</v>
      </c>
      <c r="K57" s="629">
        <v>0</v>
      </c>
      <c r="L57" s="629">
        <v>2.0999309722507307</v>
      </c>
      <c r="M57" s="631">
        <v>71298.506024088842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79564.128612000946</v>
      </c>
      <c r="E58" s="629">
        <v>8097.237773916163</v>
      </c>
      <c r="F58" s="629">
        <v>0.25141841627271022</v>
      </c>
      <c r="G58" s="629">
        <v>13.561382124577547</v>
      </c>
      <c r="H58" s="629">
        <v>2.6012618092973668E-2</v>
      </c>
      <c r="I58" s="629">
        <v>0</v>
      </c>
      <c r="J58" s="629">
        <v>0</v>
      </c>
      <c r="K58" s="629">
        <v>9.5390912086056598</v>
      </c>
      <c r="L58" s="629">
        <v>6.4342527903193769</v>
      </c>
      <c r="M58" s="631">
        <v>87691.178543074973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22084.213909499995</v>
      </c>
      <c r="E59" s="632">
        <v>5481.2563631881239</v>
      </c>
      <c r="F59" s="632">
        <v>0.93392057293360509</v>
      </c>
      <c r="G59" s="632">
        <v>2.4695747257844682</v>
      </c>
      <c r="H59" s="632">
        <v>19.221204187183062</v>
      </c>
      <c r="I59" s="632">
        <v>0</v>
      </c>
      <c r="J59" s="632">
        <v>0</v>
      </c>
      <c r="K59" s="632">
        <v>0</v>
      </c>
      <c r="L59" s="632">
        <v>30.544319138979851</v>
      </c>
      <c r="M59" s="631">
        <v>27618.639291312997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3563.7224540000066</v>
      </c>
      <c r="E60" s="629">
        <v>1446.7357845270028</v>
      </c>
      <c r="F60" s="629">
        <v>0</v>
      </c>
      <c r="G60" s="629">
        <v>2.4695747257844682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5012.9278132527943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18520.491455499989</v>
      </c>
      <c r="E61" s="629">
        <v>4034.5205786611214</v>
      </c>
      <c r="F61" s="629">
        <v>0.93392057293360509</v>
      </c>
      <c r="G61" s="629">
        <v>0</v>
      </c>
      <c r="H61" s="629">
        <v>19.221204187183062</v>
      </c>
      <c r="I61" s="629">
        <v>0</v>
      </c>
      <c r="J61" s="629">
        <v>0</v>
      </c>
      <c r="K61" s="629">
        <v>0</v>
      </c>
      <c r="L61" s="629">
        <v>30.544319138979851</v>
      </c>
      <c r="M61" s="631">
        <v>22605.711478060206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18972.197968999997</v>
      </c>
      <c r="E62" s="632">
        <v>2636.1347945591478</v>
      </c>
      <c r="F62" s="632">
        <v>0</v>
      </c>
      <c r="G62" s="632">
        <v>5.2939203179647336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1">
        <v>21613.626683877108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1252.3689509999997</v>
      </c>
      <c r="E63" s="631">
        <v>626.46828458708808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1878.8372355870879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17719.829017999997</v>
      </c>
      <c r="E64" s="631">
        <v>2009.6665099720599</v>
      </c>
      <c r="F64" s="631">
        <v>0</v>
      </c>
      <c r="G64" s="631">
        <v>5.2939203179647336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19734.789448290019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13686.010293000007</v>
      </c>
      <c r="E65" s="631">
        <v>7771.3889613776082</v>
      </c>
      <c r="F65" s="631">
        <v>0</v>
      </c>
      <c r="G65" s="631">
        <v>23.245430031329811</v>
      </c>
      <c r="H65" s="631">
        <v>59.409124958708318</v>
      </c>
      <c r="I65" s="631">
        <v>0</v>
      </c>
      <c r="J65" s="631">
        <v>0</v>
      </c>
      <c r="K65" s="631">
        <v>0</v>
      </c>
      <c r="L65" s="631">
        <v>1.873873801219097</v>
      </c>
      <c r="M65" s="631">
        <v>21541.927683168869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5589.0781780000052</v>
      </c>
      <c r="E66" s="631">
        <v>4012.1219265228751</v>
      </c>
      <c r="F66" s="631">
        <v>0</v>
      </c>
      <c r="G66" s="631">
        <v>23.245430031329811</v>
      </c>
      <c r="H66" s="631">
        <v>59.409124958708318</v>
      </c>
      <c r="I66" s="631">
        <v>0</v>
      </c>
      <c r="J66" s="631">
        <v>0</v>
      </c>
      <c r="K66" s="631">
        <v>0</v>
      </c>
      <c r="L66" s="631">
        <v>1.873873801219097</v>
      </c>
      <c r="M66" s="631">
        <v>9685.728533314139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8096.9321150000023</v>
      </c>
      <c r="E67" s="631">
        <v>3759.2670348547335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11856.199149854736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253588.459103</v>
      </c>
      <c r="E68" s="630">
        <v>42333.241577000001</v>
      </c>
      <c r="F68" s="630">
        <v>0</v>
      </c>
      <c r="G68" s="630">
        <v>60.334277999999998</v>
      </c>
      <c r="H68" s="630">
        <v>24.480529000000001</v>
      </c>
      <c r="I68" s="630">
        <v>0</v>
      </c>
      <c r="J68" s="630">
        <v>0</v>
      </c>
      <c r="K68" s="630">
        <v>0</v>
      </c>
      <c r="L68" s="630">
        <v>313.69132599997101</v>
      </c>
      <c r="M68" s="630">
        <v>296320.20681299997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253588.459103</v>
      </c>
      <c r="E69" s="629">
        <v>42333.241577000001</v>
      </c>
      <c r="F69" s="629">
        <v>0</v>
      </c>
      <c r="G69" s="629">
        <v>60.334277999999998</v>
      </c>
      <c r="H69" s="629">
        <v>24.480529000000001</v>
      </c>
      <c r="I69" s="629">
        <v>0</v>
      </c>
      <c r="J69" s="629">
        <v>0</v>
      </c>
      <c r="K69" s="629">
        <v>0</v>
      </c>
      <c r="L69" s="629">
        <v>313.69132599997101</v>
      </c>
      <c r="M69" s="631">
        <v>296320.20681299997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447493.7242825008</v>
      </c>
      <c r="E71" s="632">
        <v>77839.290300015971</v>
      </c>
      <c r="F71" s="632">
        <v>10.035894710382491</v>
      </c>
      <c r="G71" s="632">
        <v>247.78998518533911</v>
      </c>
      <c r="H71" s="632">
        <v>129.06178219888218</v>
      </c>
      <c r="I71" s="632">
        <v>0</v>
      </c>
      <c r="J71" s="632">
        <v>0</v>
      </c>
      <c r="K71" s="632">
        <v>9.5390912086056598</v>
      </c>
      <c r="L71" s="632">
        <v>354.64370270274009</v>
      </c>
      <c r="M71" s="631">
        <v>526084.08503852261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433159.78179500141</v>
      </c>
      <c r="E73" s="633">
        <v>76741.189853151256</v>
      </c>
      <c r="F73" s="633">
        <v>9.4952654336585258</v>
      </c>
      <c r="G73" s="633">
        <v>246.35599006221287</v>
      </c>
      <c r="H73" s="633">
        <v>127.97243502081267</v>
      </c>
      <c r="I73" s="633">
        <v>0</v>
      </c>
      <c r="J73" s="633">
        <v>0</v>
      </c>
      <c r="K73" s="633">
        <v>6.1186585771080351</v>
      </c>
      <c r="L73" s="633">
        <v>337.48441371670629</v>
      </c>
      <c r="M73" s="631">
        <v>510628.39841096324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14098.690737499999</v>
      </c>
      <c r="E74" s="633">
        <v>1077.4010634389888</v>
      </c>
      <c r="F74" s="633">
        <v>0.54062927672396555</v>
      </c>
      <c r="G74" s="633">
        <v>1.4339951231263066</v>
      </c>
      <c r="H74" s="633">
        <v>1.089347178069499</v>
      </c>
      <c r="I74" s="633">
        <v>0</v>
      </c>
      <c r="J74" s="633">
        <v>0</v>
      </c>
      <c r="K74" s="633">
        <v>3.1051227635206038</v>
      </c>
      <c r="L74" s="633">
        <v>1.7677120089631062</v>
      </c>
      <c r="M74" s="631">
        <v>15184.02860728939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235.25174999999999</v>
      </c>
      <c r="E75" s="634">
        <v>20.699383425840001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0.31530986797702187</v>
      </c>
      <c r="L75" s="634">
        <v>15.391576977070651</v>
      </c>
      <c r="M75" s="635">
        <v>271.65802027088768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3">
        <v>39337.386435185188</v>
      </c>
      <c r="B2" s="853"/>
      <c r="C2" s="853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2"/>
      <c r="C3" s="852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2"/>
      <c r="C5" s="852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2"/>
      <c r="C6" s="852"/>
      <c r="D6" s="131"/>
      <c r="E6" s="133"/>
      <c r="F6" s="133"/>
      <c r="G6" s="133"/>
      <c r="H6" s="138" t="s">
        <v>947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2"/>
      <c r="C7" s="852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68815.589925500011</v>
      </c>
      <c r="E13" s="630">
        <v>5414.7177869999996</v>
      </c>
      <c r="F13" s="630">
        <v>20563.630271499998</v>
      </c>
      <c r="G13" s="630">
        <v>3982.6131880000003</v>
      </c>
      <c r="H13" s="630">
        <v>2419.9005940000002</v>
      </c>
      <c r="I13" s="630">
        <v>1937.5219740000007</v>
      </c>
      <c r="J13" s="630">
        <v>1629.4147180000002</v>
      </c>
      <c r="K13" s="630">
        <v>5262.4760920000008</v>
      </c>
      <c r="L13" s="630">
        <v>110025.86455000003</v>
      </c>
    </row>
    <row r="14" spans="1:17" s="14" customFormat="1" ht="18" customHeight="1">
      <c r="A14" s="29"/>
      <c r="B14" s="12" t="s">
        <v>14</v>
      </c>
      <c r="C14" s="190"/>
      <c r="D14" s="632">
        <v>39370.213301500029</v>
      </c>
      <c r="E14" s="632">
        <v>2323.1069430000002</v>
      </c>
      <c r="F14" s="632">
        <v>11592.262814499994</v>
      </c>
      <c r="G14" s="632">
        <v>2369.3952610000001</v>
      </c>
      <c r="H14" s="632">
        <v>952.55825299999992</v>
      </c>
      <c r="I14" s="632">
        <v>880.17196400000046</v>
      </c>
      <c r="J14" s="632">
        <v>705.38949800000012</v>
      </c>
      <c r="K14" s="632">
        <v>2434.8027139999999</v>
      </c>
      <c r="L14" s="629">
        <v>60627.900749000022</v>
      </c>
    </row>
    <row r="15" spans="1:17" s="14" customFormat="1" ht="18" customHeight="1">
      <c r="A15" s="30"/>
      <c r="B15" s="31" t="s">
        <v>15</v>
      </c>
      <c r="C15" s="190"/>
      <c r="D15" s="629">
        <v>9038.8383314999955</v>
      </c>
      <c r="E15" s="629">
        <v>207.42954800000001</v>
      </c>
      <c r="F15" s="629">
        <v>2214.6594015000001</v>
      </c>
      <c r="G15" s="629">
        <v>302.29363599999999</v>
      </c>
      <c r="H15" s="629">
        <v>4.8916749999999993</v>
      </c>
      <c r="I15" s="629">
        <v>58.490289000000004</v>
      </c>
      <c r="J15" s="629">
        <v>8.8779999999999998E-2</v>
      </c>
      <c r="K15" s="629">
        <v>176.12804699999998</v>
      </c>
      <c r="L15" s="629">
        <v>12002.819707999997</v>
      </c>
    </row>
    <row r="16" spans="1:17" s="14" customFormat="1" ht="18" customHeight="1">
      <c r="A16" s="30"/>
      <c r="B16" s="31" t="s">
        <v>16</v>
      </c>
      <c r="C16" s="190"/>
      <c r="D16" s="629">
        <v>30331.374970000033</v>
      </c>
      <c r="E16" s="629">
        <v>2115.6773950000002</v>
      </c>
      <c r="F16" s="629">
        <v>9377.6034129999953</v>
      </c>
      <c r="G16" s="629">
        <v>2067.1016250000002</v>
      </c>
      <c r="H16" s="629">
        <v>947.66657799999996</v>
      </c>
      <c r="I16" s="629">
        <v>821.6816750000005</v>
      </c>
      <c r="J16" s="629">
        <v>705.30071800000007</v>
      </c>
      <c r="K16" s="629">
        <v>2258.6746669999998</v>
      </c>
      <c r="L16" s="629">
        <v>48625.081041000027</v>
      </c>
    </row>
    <row r="17" spans="1:14" s="14" customFormat="1" ht="18" customHeight="1">
      <c r="A17" s="30"/>
      <c r="B17" s="12" t="s">
        <v>172</v>
      </c>
      <c r="C17" s="190"/>
      <c r="D17" s="632">
        <v>18342.798913999981</v>
      </c>
      <c r="E17" s="632">
        <v>1738.9765849999999</v>
      </c>
      <c r="F17" s="632">
        <v>2978.1822960000018</v>
      </c>
      <c r="G17" s="632">
        <v>821.29743099999996</v>
      </c>
      <c r="H17" s="632">
        <v>428.8435209999999</v>
      </c>
      <c r="I17" s="632">
        <v>560.56323900000018</v>
      </c>
      <c r="J17" s="632">
        <v>696.39900799999998</v>
      </c>
      <c r="K17" s="632">
        <v>1870.9397260000007</v>
      </c>
      <c r="L17" s="629">
        <v>27438.000719999982</v>
      </c>
    </row>
    <row r="18" spans="1:14" s="14" customFormat="1" ht="18" customHeight="1">
      <c r="A18" s="30"/>
      <c r="B18" s="31" t="s">
        <v>15</v>
      </c>
      <c r="C18" s="190"/>
      <c r="D18" s="629">
        <v>529.84709399999997</v>
      </c>
      <c r="E18" s="629">
        <v>0.46</v>
      </c>
      <c r="F18" s="629">
        <v>0.26363199999999998</v>
      </c>
      <c r="G18" s="629">
        <v>0.15252099999999999</v>
      </c>
      <c r="H18" s="629">
        <v>0.11411300000000001</v>
      </c>
      <c r="I18" s="629">
        <v>0.42575200000000002</v>
      </c>
      <c r="J18" s="629">
        <v>2.2119E-2</v>
      </c>
      <c r="K18" s="629">
        <v>62.586084</v>
      </c>
      <c r="L18" s="629">
        <v>593.87131499999998</v>
      </c>
    </row>
    <row r="19" spans="1:14" s="14" customFormat="1" ht="18" customHeight="1">
      <c r="A19" s="30"/>
      <c r="B19" s="31" t="s">
        <v>16</v>
      </c>
      <c r="C19" s="190"/>
      <c r="D19" s="629">
        <v>17812.95181999998</v>
      </c>
      <c r="E19" s="629">
        <v>1738.5165849999998</v>
      </c>
      <c r="F19" s="629">
        <v>2977.9186640000016</v>
      </c>
      <c r="G19" s="629">
        <v>821.14490999999998</v>
      </c>
      <c r="H19" s="629">
        <v>428.72940799999992</v>
      </c>
      <c r="I19" s="629">
        <v>560.13748700000019</v>
      </c>
      <c r="J19" s="629">
        <v>696.37688900000001</v>
      </c>
      <c r="K19" s="629">
        <v>1808.3536420000007</v>
      </c>
      <c r="L19" s="629">
        <v>26844.129404999981</v>
      </c>
    </row>
    <row r="20" spans="1:14" s="14" customFormat="1" ht="18" customHeight="1">
      <c r="A20" s="30"/>
      <c r="B20" s="12" t="s">
        <v>17</v>
      </c>
      <c r="C20" s="190"/>
      <c r="D20" s="632">
        <v>3718.1945049999977</v>
      </c>
      <c r="E20" s="632">
        <v>1065.1250239999999</v>
      </c>
      <c r="F20" s="632">
        <v>2031.4623019999999</v>
      </c>
      <c r="G20" s="632">
        <v>418.48485999999997</v>
      </c>
      <c r="H20" s="632">
        <v>646.19138400000008</v>
      </c>
      <c r="I20" s="632">
        <v>37.564314000000003</v>
      </c>
      <c r="J20" s="632">
        <v>227.33584500000001</v>
      </c>
      <c r="K20" s="632">
        <v>720.67622800000004</v>
      </c>
      <c r="L20" s="629">
        <v>8865.034461999996</v>
      </c>
    </row>
    <row r="21" spans="1:14" s="14" customFormat="1" ht="18" customHeight="1">
      <c r="A21" s="30"/>
      <c r="B21" s="31" t="s">
        <v>15</v>
      </c>
      <c r="C21" s="190"/>
      <c r="D21" s="631">
        <v>242.15806400000002</v>
      </c>
      <c r="E21" s="631">
        <v>0.21526400000000001</v>
      </c>
      <c r="F21" s="631">
        <v>0.40954500000000005</v>
      </c>
      <c r="G21" s="631">
        <v>0.53051099999999995</v>
      </c>
      <c r="H21" s="631">
        <v>4.3390000000000008E-3</v>
      </c>
      <c r="I21" s="631">
        <v>0</v>
      </c>
      <c r="J21" s="631">
        <v>4.8040000000000001E-3</v>
      </c>
      <c r="K21" s="631">
        <v>0.330123</v>
      </c>
      <c r="L21" s="629">
        <v>243.65264999999999</v>
      </c>
    </row>
    <row r="22" spans="1:14" s="14" customFormat="1" ht="18" customHeight="1">
      <c r="A22" s="30"/>
      <c r="B22" s="31" t="s">
        <v>16</v>
      </c>
      <c r="C22" s="190"/>
      <c r="D22" s="631">
        <v>3476.0364409999975</v>
      </c>
      <c r="E22" s="631">
        <v>1064.90976</v>
      </c>
      <c r="F22" s="631">
        <v>2031.0527569999999</v>
      </c>
      <c r="G22" s="631">
        <v>417.95434899999998</v>
      </c>
      <c r="H22" s="631">
        <v>646.18704500000013</v>
      </c>
      <c r="I22" s="631">
        <v>37.564314000000003</v>
      </c>
      <c r="J22" s="631">
        <v>227.331041</v>
      </c>
      <c r="K22" s="631">
        <v>720.34610500000008</v>
      </c>
      <c r="L22" s="629">
        <v>8621.3818119999978</v>
      </c>
    </row>
    <row r="23" spans="1:14" s="14" customFormat="1" ht="18" customHeight="1">
      <c r="A23" s="29"/>
      <c r="B23" s="12" t="s">
        <v>18</v>
      </c>
      <c r="C23" s="190"/>
      <c r="D23" s="631">
        <v>7384.3832049999974</v>
      </c>
      <c r="E23" s="631">
        <v>287.50923499999999</v>
      </c>
      <c r="F23" s="631">
        <v>3961.7228590000013</v>
      </c>
      <c r="G23" s="631">
        <v>373.43563599999999</v>
      </c>
      <c r="H23" s="631">
        <v>392.307436</v>
      </c>
      <c r="I23" s="631">
        <v>459.22245699999996</v>
      </c>
      <c r="J23" s="631">
        <v>0.29036700000000004</v>
      </c>
      <c r="K23" s="631">
        <v>236.05742399999997</v>
      </c>
      <c r="L23" s="629">
        <v>13094.928618999998</v>
      </c>
    </row>
    <row r="24" spans="1:14" s="14" customFormat="1" ht="18" customHeight="1">
      <c r="A24" s="30"/>
      <c r="B24" s="31" t="s">
        <v>15</v>
      </c>
      <c r="C24" s="190"/>
      <c r="D24" s="631">
        <v>3729.7048249999984</v>
      </c>
      <c r="E24" s="631">
        <v>64.678307000000004</v>
      </c>
      <c r="F24" s="631">
        <v>548.633062</v>
      </c>
      <c r="G24" s="631">
        <v>112.598527</v>
      </c>
      <c r="H24" s="631">
        <v>14.328780000000002</v>
      </c>
      <c r="I24" s="631">
        <v>211.05275499999999</v>
      </c>
      <c r="J24" s="631">
        <v>0.29036700000000004</v>
      </c>
      <c r="K24" s="631">
        <v>116.60863299999997</v>
      </c>
      <c r="L24" s="629">
        <v>4797.895255999998</v>
      </c>
    </row>
    <row r="25" spans="1:14" s="14" customFormat="1" ht="18" customHeight="1">
      <c r="A25" s="30"/>
      <c r="B25" s="31" t="s">
        <v>16</v>
      </c>
      <c r="C25" s="190"/>
      <c r="D25" s="631">
        <v>3654.6783799999989</v>
      </c>
      <c r="E25" s="631">
        <v>222.830928</v>
      </c>
      <c r="F25" s="631">
        <v>3413.0897970000015</v>
      </c>
      <c r="G25" s="631">
        <v>260.837109</v>
      </c>
      <c r="H25" s="631">
        <v>377.978656</v>
      </c>
      <c r="I25" s="631">
        <v>248.16970199999997</v>
      </c>
      <c r="J25" s="631">
        <v>0</v>
      </c>
      <c r="K25" s="631">
        <v>119.448791</v>
      </c>
      <c r="L25" s="629">
        <v>8297.0333630000005</v>
      </c>
    </row>
    <row r="26" spans="1:14" s="14" customFormat="1" ht="18" customHeight="1">
      <c r="A26" s="29"/>
      <c r="B26" s="430" t="s">
        <v>175</v>
      </c>
      <c r="C26" s="432"/>
      <c r="D26" s="630">
        <v>1688.3093040000001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1688.3093040000001</v>
      </c>
    </row>
    <row r="27" spans="1:14" s="14" customFormat="1" ht="18" customHeight="1">
      <c r="A27" s="30"/>
      <c r="B27" s="31" t="s">
        <v>15</v>
      </c>
      <c r="C27" s="190"/>
      <c r="D27" s="629">
        <v>1688.3093040000001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1688.3093040000001</v>
      </c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</row>
    <row r="29" spans="1:14" s="14" customFormat="1" ht="18" customHeight="1">
      <c r="A29" s="29"/>
      <c r="B29" s="12" t="s">
        <v>19</v>
      </c>
      <c r="C29" s="12"/>
      <c r="D29" s="632">
        <v>70503.899229500006</v>
      </c>
      <c r="E29" s="632">
        <v>5414.7177869999996</v>
      </c>
      <c r="F29" s="632">
        <v>20563.630271499998</v>
      </c>
      <c r="G29" s="632">
        <v>3982.6131880000003</v>
      </c>
      <c r="H29" s="632">
        <v>2419.9005940000002</v>
      </c>
      <c r="I29" s="632">
        <v>1937.5219740000007</v>
      </c>
      <c r="J29" s="632">
        <v>1629.4147180000002</v>
      </c>
      <c r="K29" s="632">
        <v>5262.4760920000008</v>
      </c>
      <c r="L29" s="629">
        <v>111714.17385400002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1443.0514830000002</v>
      </c>
      <c r="E32" s="630">
        <v>19.741787999999996</v>
      </c>
      <c r="F32" s="630">
        <v>92.408699999999996</v>
      </c>
      <c r="G32" s="630">
        <v>7.2017600000000002</v>
      </c>
      <c r="H32" s="630">
        <v>9.2000000000000012E-2</v>
      </c>
      <c r="I32" s="630">
        <v>3.4207749999999995</v>
      </c>
      <c r="J32" s="630">
        <v>1.4393279999999999</v>
      </c>
      <c r="K32" s="630">
        <v>822.67028099999993</v>
      </c>
      <c r="L32" s="630">
        <v>2390.0261150000001</v>
      </c>
    </row>
    <row r="33" spans="1:12" s="14" customFormat="1" ht="18" customHeight="1">
      <c r="A33" s="29"/>
      <c r="B33" s="12" t="s">
        <v>14</v>
      </c>
      <c r="C33" s="190"/>
      <c r="D33" s="632">
        <v>81.508376999999996</v>
      </c>
      <c r="E33" s="632">
        <v>0</v>
      </c>
      <c r="F33" s="632">
        <v>65.369</v>
      </c>
      <c r="G33" s="632">
        <v>1.7882440000000002</v>
      </c>
      <c r="H33" s="632">
        <v>0</v>
      </c>
      <c r="I33" s="632">
        <v>1.419508</v>
      </c>
      <c r="J33" s="632">
        <v>1.4393279999999999</v>
      </c>
      <c r="K33" s="632">
        <v>316.67404099999987</v>
      </c>
      <c r="L33" s="629">
        <v>468.19849799999986</v>
      </c>
    </row>
    <row r="34" spans="1:12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0.28723200000000004</v>
      </c>
      <c r="J34" s="629">
        <v>0</v>
      </c>
      <c r="K34" s="629">
        <v>4.4305320000000004</v>
      </c>
      <c r="L34" s="629">
        <v>4.7177640000000007</v>
      </c>
    </row>
    <row r="35" spans="1:12" s="14" customFormat="1" ht="18" customHeight="1">
      <c r="A35" s="30"/>
      <c r="B35" s="31" t="s">
        <v>16</v>
      </c>
      <c r="C35" s="190"/>
      <c r="D35" s="629">
        <v>81.508376999999996</v>
      </c>
      <c r="E35" s="629">
        <v>0</v>
      </c>
      <c r="F35" s="629">
        <v>65.369</v>
      </c>
      <c r="G35" s="629">
        <v>1.7882440000000002</v>
      </c>
      <c r="H35" s="629">
        <v>0</v>
      </c>
      <c r="I35" s="629">
        <v>1.1322760000000001</v>
      </c>
      <c r="J35" s="629">
        <v>1.4393279999999999</v>
      </c>
      <c r="K35" s="629">
        <v>312.24350899999985</v>
      </c>
      <c r="L35" s="629">
        <v>463.48073399999981</v>
      </c>
    </row>
    <row r="36" spans="1:12" s="14" customFormat="1" ht="18" customHeight="1">
      <c r="A36" s="30"/>
      <c r="B36" s="12" t="s">
        <v>172</v>
      </c>
      <c r="C36" s="190"/>
      <c r="D36" s="632">
        <v>50.294646999999998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305.33176500000002</v>
      </c>
      <c r="L36" s="629">
        <v>355.62641200000002</v>
      </c>
    </row>
    <row r="37" spans="1:12" s="14" customFormat="1" ht="18" customHeight="1">
      <c r="A37" s="30"/>
      <c r="B37" s="31" t="s">
        <v>15</v>
      </c>
      <c r="C37" s="190"/>
      <c r="D37" s="629">
        <v>0.11350900000000001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0.11350900000000001</v>
      </c>
    </row>
    <row r="38" spans="1:12" s="14" customFormat="1" ht="18" customHeight="1">
      <c r="A38" s="30"/>
      <c r="B38" s="31" t="s">
        <v>16</v>
      </c>
      <c r="C38" s="190"/>
      <c r="D38" s="629">
        <v>50.181137999999997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305.33176500000002</v>
      </c>
      <c r="L38" s="629">
        <v>355.51290299999999</v>
      </c>
    </row>
    <row r="39" spans="1:12" s="14" customFormat="1" ht="18" customHeight="1">
      <c r="A39" s="30"/>
      <c r="B39" s="12" t="s">
        <v>17</v>
      </c>
      <c r="C39" s="190"/>
      <c r="D39" s="632">
        <v>145.63107300000001</v>
      </c>
      <c r="E39" s="632">
        <v>13.440788</v>
      </c>
      <c r="F39" s="632">
        <v>2.538475</v>
      </c>
      <c r="G39" s="632">
        <v>0</v>
      </c>
      <c r="H39" s="632">
        <v>0</v>
      </c>
      <c r="I39" s="632">
        <v>0</v>
      </c>
      <c r="J39" s="632">
        <v>0</v>
      </c>
      <c r="K39" s="632">
        <v>198.51512199999996</v>
      </c>
      <c r="L39" s="629">
        <v>360.12545799999998</v>
      </c>
    </row>
    <row r="40" spans="1:12" s="14" customFormat="1" ht="18" customHeight="1">
      <c r="A40" s="30"/>
      <c r="B40" s="31" t="s">
        <v>15</v>
      </c>
      <c r="C40" s="190"/>
      <c r="D40" s="631">
        <v>46.409900000000007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46.409900000000007</v>
      </c>
    </row>
    <row r="41" spans="1:12" s="14" customFormat="1" ht="18" customHeight="1">
      <c r="A41" s="30"/>
      <c r="B41" s="31" t="s">
        <v>16</v>
      </c>
      <c r="C41" s="190"/>
      <c r="D41" s="631">
        <v>99.221172999999993</v>
      </c>
      <c r="E41" s="631">
        <v>13.440788</v>
      </c>
      <c r="F41" s="631">
        <v>2.538475</v>
      </c>
      <c r="G41" s="631">
        <v>0</v>
      </c>
      <c r="H41" s="631">
        <v>0</v>
      </c>
      <c r="I41" s="631">
        <v>0</v>
      </c>
      <c r="J41" s="631">
        <v>0</v>
      </c>
      <c r="K41" s="631">
        <v>198.51512199999996</v>
      </c>
      <c r="L41" s="629">
        <v>313.71555799999999</v>
      </c>
    </row>
    <row r="42" spans="1:12" s="14" customFormat="1" ht="18" customHeight="1">
      <c r="A42" s="29"/>
      <c r="B42" s="12" t="s">
        <v>18</v>
      </c>
      <c r="C42" s="190"/>
      <c r="D42" s="631">
        <v>1165.6173860000001</v>
      </c>
      <c r="E42" s="631">
        <v>6.3009999999999975</v>
      </c>
      <c r="F42" s="631">
        <v>24.501224999999991</v>
      </c>
      <c r="G42" s="631">
        <v>5.4135160000000004</v>
      </c>
      <c r="H42" s="631">
        <v>9.2000000000000012E-2</v>
      </c>
      <c r="I42" s="631">
        <v>2.0012669999999995</v>
      </c>
      <c r="J42" s="631">
        <v>0</v>
      </c>
      <c r="K42" s="631">
        <v>2.1493530000000001</v>
      </c>
      <c r="L42" s="629">
        <v>1206.0757470000003</v>
      </c>
    </row>
    <row r="43" spans="1:12" s="14" customFormat="1" ht="18" customHeight="1">
      <c r="A43" s="30"/>
      <c r="B43" s="31" t="s">
        <v>15</v>
      </c>
      <c r="C43" s="190"/>
      <c r="D43" s="631">
        <v>319.64304700000008</v>
      </c>
      <c r="E43" s="631">
        <v>6.3009999999999975</v>
      </c>
      <c r="F43" s="631">
        <v>23.512961999999991</v>
      </c>
      <c r="G43" s="631">
        <v>0.33700000000000008</v>
      </c>
      <c r="H43" s="631">
        <v>9.2000000000000012E-2</v>
      </c>
      <c r="I43" s="631">
        <v>2.0012669999999995</v>
      </c>
      <c r="J43" s="631">
        <v>0</v>
      </c>
      <c r="K43" s="631">
        <v>0</v>
      </c>
      <c r="L43" s="629">
        <v>351.88727600000004</v>
      </c>
    </row>
    <row r="44" spans="1:12" s="14" customFormat="1" ht="18" customHeight="1">
      <c r="A44" s="30"/>
      <c r="B44" s="31" t="s">
        <v>16</v>
      </c>
      <c r="C44" s="190"/>
      <c r="D44" s="631">
        <v>845.9743390000001</v>
      </c>
      <c r="E44" s="631">
        <v>0</v>
      </c>
      <c r="F44" s="631">
        <v>0.98826299999999989</v>
      </c>
      <c r="G44" s="631">
        <v>5.0765160000000007</v>
      </c>
      <c r="H44" s="631">
        <v>0</v>
      </c>
      <c r="I44" s="631">
        <v>0</v>
      </c>
      <c r="J44" s="631">
        <v>0</v>
      </c>
      <c r="K44" s="631">
        <v>2.1493530000000001</v>
      </c>
      <c r="L44" s="629">
        <v>854.18847100000005</v>
      </c>
    </row>
    <row r="45" spans="1:12" s="14" customFormat="1" ht="18" customHeight="1">
      <c r="A45" s="29"/>
      <c r="B45" s="430" t="s">
        <v>175</v>
      </c>
      <c r="C45" s="432"/>
      <c r="D45" s="630">
        <v>12.280957000000001</v>
      </c>
      <c r="E45" s="630">
        <v>0</v>
      </c>
      <c r="F45" s="630">
        <v>4.610595</v>
      </c>
      <c r="G45" s="630">
        <v>0</v>
      </c>
      <c r="H45" s="630">
        <v>0</v>
      </c>
      <c r="I45" s="630">
        <v>26.4236</v>
      </c>
      <c r="J45" s="630">
        <v>0</v>
      </c>
      <c r="K45" s="630">
        <v>6.7716399999999997</v>
      </c>
      <c r="L45" s="630">
        <v>50.086791999999996</v>
      </c>
    </row>
    <row r="46" spans="1:12" s="14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4.610595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4.610595</v>
      </c>
    </row>
    <row r="47" spans="1:12" s="14" customFormat="1" ht="18" customHeight="1">
      <c r="A47" s="30"/>
      <c r="B47" s="31" t="s">
        <v>16</v>
      </c>
      <c r="C47" s="190"/>
      <c r="D47" s="629">
        <v>12.280957000000001</v>
      </c>
      <c r="E47" s="629">
        <v>0</v>
      </c>
      <c r="F47" s="629">
        <v>0</v>
      </c>
      <c r="G47" s="629">
        <v>0</v>
      </c>
      <c r="H47" s="629">
        <v>0</v>
      </c>
      <c r="I47" s="629">
        <v>26.4236</v>
      </c>
      <c r="J47" s="629">
        <v>0</v>
      </c>
      <c r="K47" s="629">
        <v>6.7716399999999997</v>
      </c>
      <c r="L47" s="629">
        <v>45.476196999999999</v>
      </c>
    </row>
    <row r="48" spans="1:12" s="14" customFormat="1" ht="18" customHeight="1">
      <c r="A48" s="29"/>
      <c r="B48" s="12" t="s">
        <v>19</v>
      </c>
      <c r="C48" s="12"/>
      <c r="D48" s="632">
        <v>1455.3324400000001</v>
      </c>
      <c r="E48" s="632">
        <v>19.741787999999996</v>
      </c>
      <c r="F48" s="632">
        <v>97.019295</v>
      </c>
      <c r="G48" s="632">
        <v>7.2017600000000002</v>
      </c>
      <c r="H48" s="632">
        <v>9.2000000000000012E-2</v>
      </c>
      <c r="I48" s="632">
        <v>29.844374999999999</v>
      </c>
      <c r="J48" s="632">
        <v>1.4393279999999999</v>
      </c>
      <c r="K48" s="632">
        <v>829.44192099999998</v>
      </c>
      <c r="L48" s="629">
        <v>2440.1129070000002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98.601888000000017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152.260435</v>
      </c>
      <c r="L50" s="629">
        <v>250.862323</v>
      </c>
    </row>
    <row r="51" spans="1:12" s="14" customFormat="1" ht="18" customHeight="1">
      <c r="A51" s="29"/>
      <c r="B51" s="12" t="s">
        <v>22</v>
      </c>
      <c r="C51" s="12"/>
      <c r="D51" s="633">
        <v>1356.7305519999998</v>
      </c>
      <c r="E51" s="633">
        <v>19.741788</v>
      </c>
      <c r="F51" s="633">
        <v>97.019295000000042</v>
      </c>
      <c r="G51" s="633">
        <v>7.2017600000000002</v>
      </c>
      <c r="H51" s="633">
        <v>9.2000000000000012E-2</v>
      </c>
      <c r="I51" s="633">
        <v>29.844375000000003</v>
      </c>
      <c r="J51" s="633">
        <v>1.4393279999999999</v>
      </c>
      <c r="K51" s="633">
        <v>597.43148600000018</v>
      </c>
      <c r="L51" s="629">
        <v>2109.5005839999999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79.75</v>
      </c>
      <c r="L52" s="629">
        <v>79.75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142057.87341350006</v>
      </c>
      <c r="E55" s="630">
        <v>2085.9463315000003</v>
      </c>
      <c r="F55" s="630">
        <v>7804.156428250003</v>
      </c>
      <c r="G55" s="630">
        <v>3763.5380395000007</v>
      </c>
      <c r="H55" s="630">
        <v>817.48023250000006</v>
      </c>
      <c r="I55" s="630">
        <v>665.21325000000002</v>
      </c>
      <c r="J55" s="630">
        <v>104.42307150000002</v>
      </c>
      <c r="K55" s="630">
        <v>12623.994108500003</v>
      </c>
      <c r="L55" s="630">
        <v>169922.62487525004</v>
      </c>
    </row>
    <row r="56" spans="1:12" s="14" customFormat="1" ht="18" customHeight="1">
      <c r="A56" s="29"/>
      <c r="B56" s="12" t="s">
        <v>14</v>
      </c>
      <c r="C56" s="190"/>
      <c r="D56" s="632">
        <v>91191.653170500053</v>
      </c>
      <c r="E56" s="632">
        <v>1283.2807860000003</v>
      </c>
      <c r="F56" s="632">
        <v>5852.1163047500013</v>
      </c>
      <c r="G56" s="632">
        <v>3136.491353500001</v>
      </c>
      <c r="H56" s="632">
        <v>651.07707149999999</v>
      </c>
      <c r="I56" s="632">
        <v>323.12719499999986</v>
      </c>
      <c r="J56" s="632">
        <v>104.24767950000002</v>
      </c>
      <c r="K56" s="632">
        <v>3989.2325510000014</v>
      </c>
      <c r="L56" s="629">
        <v>106531.22611175005</v>
      </c>
    </row>
    <row r="57" spans="1:12" s="14" customFormat="1" ht="18" customHeight="1">
      <c r="A57" s="30"/>
      <c r="B57" s="31" t="s">
        <v>15</v>
      </c>
      <c r="C57" s="190"/>
      <c r="D57" s="629">
        <v>14913.697709000002</v>
      </c>
      <c r="E57" s="629">
        <v>316.25279100000006</v>
      </c>
      <c r="F57" s="629">
        <v>2578.9959277500011</v>
      </c>
      <c r="G57" s="629">
        <v>27.677737499999942</v>
      </c>
      <c r="H57" s="629">
        <v>2.4342874999999999</v>
      </c>
      <c r="I57" s="629">
        <v>2.2879310000000008</v>
      </c>
      <c r="J57" s="629">
        <v>0.47557799999999995</v>
      </c>
      <c r="K57" s="629">
        <v>200.00889550000008</v>
      </c>
      <c r="L57" s="629">
        <v>18041.830857250003</v>
      </c>
    </row>
    <row r="58" spans="1:12" s="14" customFormat="1" ht="18" customHeight="1">
      <c r="A58" s="30"/>
      <c r="B58" s="31" t="s">
        <v>16</v>
      </c>
      <c r="C58" s="190"/>
      <c r="D58" s="629">
        <v>76277.955461500052</v>
      </c>
      <c r="E58" s="629">
        <v>967.02799500000026</v>
      </c>
      <c r="F58" s="629">
        <v>3273.1203770000002</v>
      </c>
      <c r="G58" s="629">
        <v>3108.8136160000008</v>
      </c>
      <c r="H58" s="629">
        <v>648.64278400000001</v>
      </c>
      <c r="I58" s="629">
        <v>320.83926399999984</v>
      </c>
      <c r="J58" s="629">
        <v>103.77210150000002</v>
      </c>
      <c r="K58" s="629">
        <v>3789.2236555000013</v>
      </c>
      <c r="L58" s="629">
        <v>88489.395254500036</v>
      </c>
    </row>
    <row r="59" spans="1:12" s="14" customFormat="1" ht="18" customHeight="1">
      <c r="A59" s="30"/>
      <c r="B59" s="12" t="s">
        <v>172</v>
      </c>
      <c r="C59" s="190"/>
      <c r="D59" s="632">
        <v>39539.105101000001</v>
      </c>
      <c r="E59" s="632">
        <v>55.822453500000002</v>
      </c>
      <c r="F59" s="632">
        <v>80.278224999999992</v>
      </c>
      <c r="G59" s="632">
        <v>95.968619500000003</v>
      </c>
      <c r="H59" s="632">
        <v>0.113913</v>
      </c>
      <c r="I59" s="632">
        <v>58.923477499999997</v>
      </c>
      <c r="J59" s="632">
        <v>0</v>
      </c>
      <c r="K59" s="632">
        <v>6621.9459005000008</v>
      </c>
      <c r="L59" s="629">
        <v>46452.157690000007</v>
      </c>
    </row>
    <row r="60" spans="1:12" s="14" customFormat="1" ht="18" customHeight="1">
      <c r="A60" s="30"/>
      <c r="B60" s="31" t="s">
        <v>15</v>
      </c>
      <c r="C60" s="190"/>
      <c r="D60" s="629">
        <v>3347.4926820000005</v>
      </c>
      <c r="E60" s="629">
        <v>0</v>
      </c>
      <c r="F60" s="629">
        <v>44.492221999999991</v>
      </c>
      <c r="G60" s="629">
        <v>0</v>
      </c>
      <c r="H60" s="629">
        <v>0.113913</v>
      </c>
      <c r="I60" s="629">
        <v>0.49766100000000002</v>
      </c>
      <c r="J60" s="629">
        <v>0</v>
      </c>
      <c r="K60" s="629">
        <v>29.983032500000004</v>
      </c>
      <c r="L60" s="629">
        <v>3422.5795105000002</v>
      </c>
    </row>
    <row r="61" spans="1:12" s="14" customFormat="1" ht="18" customHeight="1">
      <c r="A61" s="30"/>
      <c r="B61" s="31" t="s">
        <v>16</v>
      </c>
      <c r="C61" s="190"/>
      <c r="D61" s="629">
        <v>36191.612418999997</v>
      </c>
      <c r="E61" s="629">
        <v>55.822453500000002</v>
      </c>
      <c r="F61" s="629">
        <v>35.786002999999994</v>
      </c>
      <c r="G61" s="629">
        <v>95.968619500000003</v>
      </c>
      <c r="H61" s="629">
        <v>0</v>
      </c>
      <c r="I61" s="629">
        <v>58.425816499999996</v>
      </c>
      <c r="J61" s="629">
        <v>0</v>
      </c>
      <c r="K61" s="629">
        <v>6591.9628680000005</v>
      </c>
      <c r="L61" s="629">
        <v>43029.5781795</v>
      </c>
    </row>
    <row r="62" spans="1:12" s="14" customFormat="1" ht="18" customHeight="1">
      <c r="A62" s="30"/>
      <c r="B62" s="12" t="s">
        <v>17</v>
      </c>
      <c r="C62" s="190"/>
      <c r="D62" s="632">
        <v>10436.325448999996</v>
      </c>
      <c r="E62" s="632">
        <v>733.379728</v>
      </c>
      <c r="F62" s="632">
        <v>1551.5994010000013</v>
      </c>
      <c r="G62" s="632">
        <v>381.27690499999989</v>
      </c>
      <c r="H62" s="632">
        <v>123.91311700000007</v>
      </c>
      <c r="I62" s="632">
        <v>283.16257750000011</v>
      </c>
      <c r="J62" s="632">
        <v>0.17539199999999999</v>
      </c>
      <c r="K62" s="632">
        <v>1705.3574070000006</v>
      </c>
      <c r="L62" s="629">
        <v>15215.189976499998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0</v>
      </c>
    </row>
    <row r="64" spans="1:12" s="14" customFormat="1" ht="18" customHeight="1">
      <c r="A64" s="30"/>
      <c r="B64" s="31" t="s">
        <v>16</v>
      </c>
      <c r="C64" s="190"/>
      <c r="D64" s="631">
        <v>10436.325448999996</v>
      </c>
      <c r="E64" s="631">
        <v>733.379728</v>
      </c>
      <c r="F64" s="631">
        <v>1551.5994010000013</v>
      </c>
      <c r="G64" s="631">
        <v>381.27690499999989</v>
      </c>
      <c r="H64" s="631">
        <v>123.91311700000007</v>
      </c>
      <c r="I64" s="631">
        <v>283.16257750000011</v>
      </c>
      <c r="J64" s="631">
        <v>0.17539199999999999</v>
      </c>
      <c r="K64" s="631">
        <v>1705.3574070000006</v>
      </c>
      <c r="L64" s="629">
        <v>15215.189976499998</v>
      </c>
    </row>
    <row r="65" spans="1:17" s="14" customFormat="1" ht="18" customHeight="1">
      <c r="A65" s="29"/>
      <c r="B65" s="12" t="s">
        <v>18</v>
      </c>
      <c r="C65" s="190"/>
      <c r="D65" s="631">
        <v>890.78969300000063</v>
      </c>
      <c r="E65" s="631">
        <v>13.463364000000006</v>
      </c>
      <c r="F65" s="631">
        <v>320.16249750000003</v>
      </c>
      <c r="G65" s="631">
        <v>149.80116150000003</v>
      </c>
      <c r="H65" s="631">
        <v>42.376131000000015</v>
      </c>
      <c r="I65" s="631">
        <v>0</v>
      </c>
      <c r="J65" s="631">
        <v>0</v>
      </c>
      <c r="K65" s="631">
        <v>307.45824999999996</v>
      </c>
      <c r="L65" s="629">
        <v>1724.0510970000005</v>
      </c>
    </row>
    <row r="66" spans="1:17" s="14" customFormat="1" ht="18" customHeight="1">
      <c r="A66" s="30"/>
      <c r="B66" s="31" t="s">
        <v>15</v>
      </c>
      <c r="C66" s="190"/>
      <c r="D66" s="631">
        <v>427.46305700000033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29">
        <v>427.46305700000033</v>
      </c>
    </row>
    <row r="67" spans="1:17" s="14" customFormat="1" ht="18" customHeight="1">
      <c r="A67" s="30"/>
      <c r="B67" s="31" t="s">
        <v>16</v>
      </c>
      <c r="C67" s="190"/>
      <c r="D67" s="631">
        <v>463.32663600000024</v>
      </c>
      <c r="E67" s="631">
        <v>13.463364000000006</v>
      </c>
      <c r="F67" s="631">
        <v>320.16249750000003</v>
      </c>
      <c r="G67" s="631">
        <v>149.80116150000003</v>
      </c>
      <c r="H67" s="631">
        <v>42.376131000000015</v>
      </c>
      <c r="I67" s="631">
        <v>0</v>
      </c>
      <c r="J67" s="631">
        <v>0</v>
      </c>
      <c r="K67" s="631">
        <v>307.45824999999996</v>
      </c>
      <c r="L67" s="629">
        <v>1296.5880400000003</v>
      </c>
    </row>
    <row r="68" spans="1:17" s="14" customFormat="1" ht="18" customHeight="1">
      <c r="A68" s="29"/>
      <c r="B68" s="430" t="s">
        <v>175</v>
      </c>
      <c r="C68" s="432"/>
      <c r="D68" s="630">
        <v>11229.25064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11229.25064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11229.25064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11229.25064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153287.12405350007</v>
      </c>
      <c r="E71" s="632">
        <v>2085.9463315000003</v>
      </c>
      <c r="F71" s="632">
        <v>7804.156428250003</v>
      </c>
      <c r="G71" s="632">
        <v>3763.5380395000007</v>
      </c>
      <c r="H71" s="632">
        <v>817.48023250000006</v>
      </c>
      <c r="I71" s="632">
        <v>665.21325000000002</v>
      </c>
      <c r="J71" s="632">
        <v>104.42307150000002</v>
      </c>
      <c r="K71" s="632">
        <v>12623.994108500003</v>
      </c>
      <c r="L71" s="629">
        <v>181151.87551525008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144040.65388749979</v>
      </c>
      <c r="E73" s="633">
        <v>1993.8352430000018</v>
      </c>
      <c r="F73" s="633">
        <v>7348.2205642499948</v>
      </c>
      <c r="G73" s="633">
        <v>3596.0696374999766</v>
      </c>
      <c r="H73" s="633">
        <v>807.64140750000149</v>
      </c>
      <c r="I73" s="633">
        <v>665.21324999999979</v>
      </c>
      <c r="J73" s="633">
        <v>103.9135945</v>
      </c>
      <c r="K73" s="633">
        <v>11724.356991500026</v>
      </c>
      <c r="L73" s="629">
        <v>170279.90457574977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9048.3976660000008</v>
      </c>
      <c r="E74" s="633">
        <v>92.111088500000008</v>
      </c>
      <c r="F74" s="633">
        <v>455.93586399999981</v>
      </c>
      <c r="G74" s="633">
        <v>167.468402</v>
      </c>
      <c r="H74" s="633">
        <v>9.8388249999999999</v>
      </c>
      <c r="I74" s="633">
        <v>0</v>
      </c>
      <c r="J74" s="633">
        <v>0.50947700000000007</v>
      </c>
      <c r="K74" s="633">
        <v>750.84131600000001</v>
      </c>
      <c r="L74" s="629">
        <v>10525.1026385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198.07249999999999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148.79580100000001</v>
      </c>
      <c r="L75" s="640">
        <v>346.86830099999997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3">
        <v>39337.364062499997</v>
      </c>
      <c r="B2" s="854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947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732.33977773043034</v>
      </c>
      <c r="E13" s="630">
        <v>2236.2523120014966</v>
      </c>
      <c r="F13" s="630">
        <v>1383.0632159803654</v>
      </c>
      <c r="G13" s="630">
        <v>94.186395089579435</v>
      </c>
      <c r="H13" s="630">
        <v>383.6639844036124</v>
      </c>
      <c r="I13" s="630">
        <v>203.23982207906386</v>
      </c>
      <c r="J13" s="630">
        <v>468.77168353221447</v>
      </c>
      <c r="K13" s="630">
        <v>5501.5171908167631</v>
      </c>
      <c r="L13" s="630">
        <v>1330.3466903974747</v>
      </c>
      <c r="M13" s="691">
        <v>376827.27981009742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189.88349814791292</v>
      </c>
      <c r="E14" s="632">
        <v>670.5329697543666</v>
      </c>
      <c r="F14" s="632">
        <v>423.50894419056232</v>
      </c>
      <c r="G14" s="632">
        <v>0.160036011562674</v>
      </c>
      <c r="H14" s="632">
        <v>84.075602382381248</v>
      </c>
      <c r="I14" s="632">
        <v>190.6606812711791</v>
      </c>
      <c r="J14" s="632">
        <v>285.17648409054055</v>
      </c>
      <c r="K14" s="632">
        <v>1843.9982158485054</v>
      </c>
      <c r="L14" s="630">
        <v>348.73280328827155</v>
      </c>
      <c r="M14" s="632">
        <v>119655.43156043746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12.441397814165189</v>
      </c>
      <c r="E15" s="629">
        <v>23.561827973518433</v>
      </c>
      <c r="F15" s="629">
        <v>28.9769137259795</v>
      </c>
      <c r="G15" s="629">
        <v>0</v>
      </c>
      <c r="H15" s="629">
        <v>0</v>
      </c>
      <c r="I15" s="629">
        <v>0.11202779629394399</v>
      </c>
      <c r="J15" s="629">
        <v>13.383997499525442</v>
      </c>
      <c r="K15" s="631">
        <v>78.476164809482498</v>
      </c>
      <c r="L15" s="630">
        <v>38.408253057215255</v>
      </c>
      <c r="M15" s="629">
        <v>38521.068183412106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177.44210033374773</v>
      </c>
      <c r="E16" s="629">
        <v>646.97114178084814</v>
      </c>
      <c r="F16" s="629">
        <v>394.53203046458282</v>
      </c>
      <c r="G16" s="629">
        <v>0.160036011562674</v>
      </c>
      <c r="H16" s="629">
        <v>84.075602382381248</v>
      </c>
      <c r="I16" s="629">
        <v>190.54865347488516</v>
      </c>
      <c r="J16" s="629">
        <v>271.79248659101512</v>
      </c>
      <c r="K16" s="631">
        <v>1765.5220510390229</v>
      </c>
      <c r="L16" s="630">
        <v>310.32455023105632</v>
      </c>
      <c r="M16" s="629">
        <v>81134.363377025351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473.40436302958034</v>
      </c>
      <c r="E17" s="632">
        <v>666.54420669424292</v>
      </c>
      <c r="F17" s="632">
        <v>139.19239397887435</v>
      </c>
      <c r="G17" s="632">
        <v>77.017724096915003</v>
      </c>
      <c r="H17" s="632">
        <v>297.57329775731114</v>
      </c>
      <c r="I17" s="632">
        <v>12.290830420255752</v>
      </c>
      <c r="J17" s="632">
        <v>51.748589654395701</v>
      </c>
      <c r="K17" s="632">
        <v>1717.7714056315754</v>
      </c>
      <c r="L17" s="630">
        <v>973.53389937486168</v>
      </c>
      <c r="M17" s="632">
        <v>64364.795254797755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0.68298125985692104</v>
      </c>
      <c r="E18" s="629">
        <v>0.26786966415134222</v>
      </c>
      <c r="F18" s="629">
        <v>0.12812215227685023</v>
      </c>
      <c r="G18" s="629">
        <v>0</v>
      </c>
      <c r="H18" s="629">
        <v>0</v>
      </c>
      <c r="I18" s="629">
        <v>0</v>
      </c>
      <c r="J18" s="629">
        <v>5.6716350372147305E-2</v>
      </c>
      <c r="K18" s="631">
        <v>1.1356894266572608</v>
      </c>
      <c r="L18" s="630">
        <v>0</v>
      </c>
      <c r="M18" s="629">
        <v>1178.7175991357853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472.72138176972339</v>
      </c>
      <c r="E19" s="629">
        <v>666.27633703009155</v>
      </c>
      <c r="F19" s="629">
        <v>139.06427182659749</v>
      </c>
      <c r="G19" s="629">
        <v>77.017724096915003</v>
      </c>
      <c r="H19" s="629">
        <v>297.57329775731114</v>
      </c>
      <c r="I19" s="629">
        <v>12.290830420255752</v>
      </c>
      <c r="J19" s="629">
        <v>51.691873304023552</v>
      </c>
      <c r="K19" s="631">
        <v>1716.635716204918</v>
      </c>
      <c r="L19" s="630">
        <v>973.53389937486168</v>
      </c>
      <c r="M19" s="629">
        <v>63186.077655661968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45.119579153436369</v>
      </c>
      <c r="E20" s="632">
        <v>170.80180022300033</v>
      </c>
      <c r="F20" s="632">
        <v>804.59985273391635</v>
      </c>
      <c r="G20" s="632">
        <v>16.918616816471005</v>
      </c>
      <c r="H20" s="632">
        <v>1.6399514779202591</v>
      </c>
      <c r="I20" s="632">
        <v>0</v>
      </c>
      <c r="J20" s="632">
        <v>6.3565452471095689</v>
      </c>
      <c r="K20" s="632">
        <v>1045.4363456518538</v>
      </c>
      <c r="L20" s="630">
        <v>7.6168293573913486</v>
      </c>
      <c r="M20" s="632">
        <v>106422.24243433941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1.2502201750383998E-3</v>
      </c>
      <c r="E21" s="631">
        <v>5.3753729249239171E-2</v>
      </c>
      <c r="F21" s="631">
        <v>804.5654741291853</v>
      </c>
      <c r="G21" s="631">
        <v>0</v>
      </c>
      <c r="H21" s="631">
        <v>0</v>
      </c>
      <c r="I21" s="631">
        <v>0</v>
      </c>
      <c r="J21" s="631">
        <v>0</v>
      </c>
      <c r="K21" s="631">
        <v>804.62047807860961</v>
      </c>
      <c r="L21" s="630">
        <v>0</v>
      </c>
      <c r="M21" s="629">
        <v>92645.941524177091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45.118328933261331</v>
      </c>
      <c r="E22" s="631">
        <v>170.74804649375108</v>
      </c>
      <c r="F22" s="631">
        <v>3.4378604731031472E-2</v>
      </c>
      <c r="G22" s="631">
        <v>16.918616816471005</v>
      </c>
      <c r="H22" s="631">
        <v>1.6399514779202591</v>
      </c>
      <c r="I22" s="631">
        <v>0</v>
      </c>
      <c r="J22" s="631">
        <v>6.3565452471095689</v>
      </c>
      <c r="K22" s="631">
        <v>240.81586757324425</v>
      </c>
      <c r="L22" s="630">
        <v>7.6168293573913486</v>
      </c>
      <c r="M22" s="629">
        <v>13776.300910162321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23.932337399500735</v>
      </c>
      <c r="E23" s="631">
        <v>728.37333532988703</v>
      </c>
      <c r="F23" s="631">
        <v>15.762025077012344</v>
      </c>
      <c r="G23" s="631">
        <v>9.0018164630766104E-2</v>
      </c>
      <c r="H23" s="631">
        <v>0.37513278599976374</v>
      </c>
      <c r="I23" s="631">
        <v>0.28831038762900202</v>
      </c>
      <c r="J23" s="631">
        <v>125.49006454016863</v>
      </c>
      <c r="K23" s="631">
        <v>894.31122368482829</v>
      </c>
      <c r="L23" s="630">
        <v>0.46315837695011769</v>
      </c>
      <c r="M23" s="632">
        <v>86384.810560522805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0.93141879102997327</v>
      </c>
      <c r="E24" s="631">
        <v>32.451126839054126</v>
      </c>
      <c r="F24" s="631">
        <v>6.9809634157477749</v>
      </c>
      <c r="G24" s="631">
        <v>2.8047896218542333E-2</v>
      </c>
      <c r="H24" s="631">
        <v>0.31712695456122991</v>
      </c>
      <c r="I24" s="631">
        <v>0.28831038762900202</v>
      </c>
      <c r="J24" s="631">
        <v>120.27302428473443</v>
      </c>
      <c r="K24" s="631">
        <v>161.2700185689751</v>
      </c>
      <c r="L24" s="630">
        <v>0.46315837695011769</v>
      </c>
      <c r="M24" s="629">
        <v>68928.623539061198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23.000918608470762</v>
      </c>
      <c r="E25" s="631">
        <v>695.92220849083287</v>
      </c>
      <c r="F25" s="631">
        <v>8.7810616612645696</v>
      </c>
      <c r="G25" s="631">
        <v>6.1970268412223771E-2</v>
      </c>
      <c r="H25" s="631">
        <v>5.8005831438533814E-2</v>
      </c>
      <c r="I25" s="631">
        <v>0</v>
      </c>
      <c r="J25" s="631">
        <v>5.2170402554341928</v>
      </c>
      <c r="K25" s="631">
        <v>733.04120511585313</v>
      </c>
      <c r="L25" s="630">
        <v>0</v>
      </c>
      <c r="M25" s="629">
        <v>17456.187021461603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78332.939686816957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78332.939686816957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0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732.33977773043034</v>
      </c>
      <c r="E29" s="632">
        <v>2236.2523120014966</v>
      </c>
      <c r="F29" s="632">
        <v>1383.0632159803654</v>
      </c>
      <c r="G29" s="632">
        <v>94.186395089579435</v>
      </c>
      <c r="H29" s="632">
        <v>383.6639844036124</v>
      </c>
      <c r="I29" s="632">
        <v>203.23982207906386</v>
      </c>
      <c r="J29" s="632">
        <v>468.77168353221447</v>
      </c>
      <c r="K29" s="632">
        <v>5501.5171908167631</v>
      </c>
      <c r="L29" s="630">
        <v>1330.3466903974747</v>
      </c>
      <c r="M29" s="632">
        <v>455160.21949691436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92.324926140755451</v>
      </c>
      <c r="E32" s="630">
        <v>53.482947867064397</v>
      </c>
      <c r="F32" s="630">
        <v>40.310843900591216</v>
      </c>
      <c r="G32" s="630">
        <v>0</v>
      </c>
      <c r="H32" s="630">
        <v>23.895267390809437</v>
      </c>
      <c r="I32" s="630">
        <v>10.854557727077815</v>
      </c>
      <c r="J32" s="630">
        <v>7.0568697949538883</v>
      </c>
      <c r="K32" s="630">
        <v>227.92541282125222</v>
      </c>
      <c r="L32" s="630">
        <v>87.140013950153389</v>
      </c>
      <c r="M32" s="629">
        <v>19251.273400581009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30.427997599907119</v>
      </c>
      <c r="E33" s="632">
        <v>27.968806687733995</v>
      </c>
      <c r="F33" s="632">
        <v>35.956542929424181</v>
      </c>
      <c r="G33" s="632">
        <v>0</v>
      </c>
      <c r="H33" s="632">
        <v>4.8090922116071813</v>
      </c>
      <c r="I33" s="632">
        <v>10.854557727077815</v>
      </c>
      <c r="J33" s="632">
        <v>7.0568697949538883</v>
      </c>
      <c r="K33" s="632">
        <v>117.07386695070419</v>
      </c>
      <c r="L33" s="630">
        <v>33.992617940854757</v>
      </c>
      <c r="M33" s="632">
        <v>3494.8371338533407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31">
        <v>0</v>
      </c>
      <c r="L34" s="630">
        <v>0.99278734198738328</v>
      </c>
      <c r="M34" s="629">
        <v>2050.3384137609323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30.427997599907119</v>
      </c>
      <c r="E35" s="629">
        <v>27.968806687733995</v>
      </c>
      <c r="F35" s="629">
        <v>35.956542929424181</v>
      </c>
      <c r="G35" s="629">
        <v>0</v>
      </c>
      <c r="H35" s="629">
        <v>4.8090922116071813</v>
      </c>
      <c r="I35" s="629">
        <v>10.854557727077815</v>
      </c>
      <c r="J35" s="629">
        <v>7.0568697949538883</v>
      </c>
      <c r="K35" s="631">
        <v>117.07386695070419</v>
      </c>
      <c r="L35" s="630">
        <v>32.999830598867376</v>
      </c>
      <c r="M35" s="629">
        <v>1444.4987200924083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37.782836078988794</v>
      </c>
      <c r="E36" s="632">
        <v>20.695133974451224</v>
      </c>
      <c r="F36" s="632">
        <v>4.3543009711670368</v>
      </c>
      <c r="G36" s="632">
        <v>0</v>
      </c>
      <c r="H36" s="632">
        <v>19.086175179202257</v>
      </c>
      <c r="I36" s="632">
        <v>0</v>
      </c>
      <c r="J36" s="632">
        <v>0</v>
      </c>
      <c r="K36" s="632">
        <v>81.91844620380931</v>
      </c>
      <c r="L36" s="630">
        <v>53.147396009298632</v>
      </c>
      <c r="M36" s="632">
        <v>1407.2936504221459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1.3051129534832184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37.782836078988794</v>
      </c>
      <c r="E38" s="629">
        <v>20.695133974451224</v>
      </c>
      <c r="F38" s="629">
        <v>4.3543009711670368</v>
      </c>
      <c r="G38" s="629">
        <v>0</v>
      </c>
      <c r="H38" s="629">
        <v>19.086175179202257</v>
      </c>
      <c r="I38" s="629">
        <v>0</v>
      </c>
      <c r="J38" s="629">
        <v>0</v>
      </c>
      <c r="K38" s="631">
        <v>81.91844620380931</v>
      </c>
      <c r="L38" s="630">
        <v>53.147396009298632</v>
      </c>
      <c r="M38" s="629">
        <v>1405.9885374686626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23.180145659220774</v>
      </c>
      <c r="E39" s="632">
        <v>4.8190072048791794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27.999152864099955</v>
      </c>
      <c r="L39" s="630">
        <v>0</v>
      </c>
      <c r="M39" s="632">
        <v>5411.8987298365118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4135.3616683837254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23.180145659220774</v>
      </c>
      <c r="E41" s="631">
        <v>4.8190072048791794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27.999152864099955</v>
      </c>
      <c r="L41" s="630">
        <v>0</v>
      </c>
      <c r="M41" s="629">
        <v>1276.5370614527869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0.93394680263877106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0.93394680263877106</v>
      </c>
      <c r="L42" s="630">
        <v>0</v>
      </c>
      <c r="M42" s="632">
        <v>8937.2438864690102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7677.8237832745635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0.93394680263877106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0.93394680263877106</v>
      </c>
      <c r="L44" s="630">
        <v>0</v>
      </c>
      <c r="M44" s="629">
        <v>1259.4201031944463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644.10403081469019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549.65193181469022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94.452099000000004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92.324926140755451</v>
      </c>
      <c r="E48" s="632">
        <v>53.482947867064397</v>
      </c>
      <c r="F48" s="632">
        <v>40.310843900591216</v>
      </c>
      <c r="G48" s="632">
        <v>0</v>
      </c>
      <c r="H48" s="632">
        <v>23.895267390809437</v>
      </c>
      <c r="I48" s="632">
        <v>10.854557727077815</v>
      </c>
      <c r="J48" s="632">
        <v>7.0568697949538883</v>
      </c>
      <c r="K48" s="632">
        <v>227.92541282125222</v>
      </c>
      <c r="L48" s="630">
        <v>87.140013950153389</v>
      </c>
      <c r="M48" s="632">
        <v>19895.3774313957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92.324926140755451</v>
      </c>
      <c r="E50" s="633">
        <v>50.990014831469438</v>
      </c>
      <c r="F50" s="633">
        <v>40.310843900591216</v>
      </c>
      <c r="G50" s="633">
        <v>0</v>
      </c>
      <c r="H50" s="633">
        <v>23.89526739080944</v>
      </c>
      <c r="I50" s="633">
        <v>10.854557727077815</v>
      </c>
      <c r="J50" s="633">
        <v>7.0568697949538883</v>
      </c>
      <c r="K50" s="631">
        <v>225.43247978565722</v>
      </c>
      <c r="L50" s="630">
        <v>87.140013950153403</v>
      </c>
      <c r="M50" s="629">
        <v>1274.427287830174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2.4929330355949562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1">
        <v>2.4929330355949562</v>
      </c>
      <c r="L51" s="630">
        <v>0</v>
      </c>
      <c r="M51" s="629">
        <v>18165.717724938386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455.23241862713826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161.38291904666534</v>
      </c>
      <c r="E55" s="630">
        <v>294.13670360859788</v>
      </c>
      <c r="F55" s="630">
        <v>3223.2901809448658</v>
      </c>
      <c r="G55" s="630">
        <v>0</v>
      </c>
      <c r="H55" s="630">
        <v>0</v>
      </c>
      <c r="I55" s="630">
        <v>0</v>
      </c>
      <c r="J55" s="630">
        <v>341.57010825652537</v>
      </c>
      <c r="K55" s="630">
        <v>4020.3799118566549</v>
      </c>
      <c r="L55" s="630">
        <v>3.8606718938068498</v>
      </c>
      <c r="M55" s="629">
        <v>403710.74368452327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161.38291904666534</v>
      </c>
      <c r="E56" s="632">
        <v>252.8161934075105</v>
      </c>
      <c r="F56" s="632">
        <v>543.36181377633193</v>
      </c>
      <c r="G56" s="632">
        <v>0</v>
      </c>
      <c r="H56" s="632">
        <v>0</v>
      </c>
      <c r="I56" s="632">
        <v>0</v>
      </c>
      <c r="J56" s="632">
        <v>285.89952923356049</v>
      </c>
      <c r="K56" s="631">
        <v>1243.4604554640682</v>
      </c>
      <c r="L56" s="630">
        <v>3.8606718938068498</v>
      </c>
      <c r="M56" s="632">
        <v>266768.23180627171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6.1742596101631699</v>
      </c>
      <c r="E57" s="629">
        <v>146.53901490417095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152.71327451433413</v>
      </c>
      <c r="L57" s="630">
        <v>3.8606718938068498</v>
      </c>
      <c r="M57" s="629">
        <v>89496.910827746993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155.20865943650216</v>
      </c>
      <c r="E58" s="629">
        <v>106.27717850333954</v>
      </c>
      <c r="F58" s="629">
        <v>543.36181377633193</v>
      </c>
      <c r="G58" s="629">
        <v>0</v>
      </c>
      <c r="H58" s="629">
        <v>0</v>
      </c>
      <c r="I58" s="629">
        <v>0</v>
      </c>
      <c r="J58" s="629">
        <v>285.89952923356049</v>
      </c>
      <c r="K58" s="631">
        <v>1090.7471809497342</v>
      </c>
      <c r="L58" s="630">
        <v>0</v>
      </c>
      <c r="M58" s="629">
        <v>177271.32097852475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14.164719961951267</v>
      </c>
      <c r="F59" s="632">
        <v>2364.6481114050252</v>
      </c>
      <c r="G59" s="632">
        <v>0</v>
      </c>
      <c r="H59" s="632">
        <v>0</v>
      </c>
      <c r="I59" s="632">
        <v>0</v>
      </c>
      <c r="J59" s="632">
        <v>54.137252121132576</v>
      </c>
      <c r="K59" s="631">
        <v>2432.9500834881087</v>
      </c>
      <c r="L59" s="630">
        <v>0</v>
      </c>
      <c r="M59" s="632">
        <v>76503.747064801108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0</v>
      </c>
      <c r="L60" s="630">
        <v>0</v>
      </c>
      <c r="M60" s="629">
        <v>8435.507323752794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14.164719961951267</v>
      </c>
      <c r="F61" s="629">
        <v>2364.6481114050252</v>
      </c>
      <c r="G61" s="629">
        <v>0</v>
      </c>
      <c r="H61" s="629">
        <v>0</v>
      </c>
      <c r="I61" s="629">
        <v>0</v>
      </c>
      <c r="J61" s="629">
        <v>54.137252121132576</v>
      </c>
      <c r="K61" s="631">
        <v>2432.9500834881087</v>
      </c>
      <c r="L61" s="630">
        <v>0</v>
      </c>
      <c r="M61" s="629">
        <v>68068.23974104831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0</v>
      </c>
      <c r="E62" s="632">
        <v>27.155790239136117</v>
      </c>
      <c r="F62" s="632">
        <v>315.28025576350882</v>
      </c>
      <c r="G62" s="632">
        <v>0</v>
      </c>
      <c r="H62" s="632">
        <v>0</v>
      </c>
      <c r="I62" s="632">
        <v>0</v>
      </c>
      <c r="J62" s="632">
        <v>1.5333269018323148</v>
      </c>
      <c r="K62" s="631">
        <v>343.96937290447727</v>
      </c>
      <c r="L62" s="630">
        <v>0</v>
      </c>
      <c r="M62" s="632">
        <v>37172.786033281584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1878.8372355870879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0</v>
      </c>
      <c r="E64" s="631">
        <v>27.155790239136117</v>
      </c>
      <c r="F64" s="631">
        <v>315.28025576350882</v>
      </c>
      <c r="G64" s="631">
        <v>0</v>
      </c>
      <c r="H64" s="631">
        <v>0</v>
      </c>
      <c r="I64" s="631">
        <v>0</v>
      </c>
      <c r="J64" s="631">
        <v>1.5333269018323148</v>
      </c>
      <c r="K64" s="631">
        <v>343.96937290447727</v>
      </c>
      <c r="L64" s="630">
        <v>0</v>
      </c>
      <c r="M64" s="629">
        <v>35293.948797694495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0</v>
      </c>
      <c r="L65" s="630">
        <v>0</v>
      </c>
      <c r="M65" s="632">
        <v>23265.978780168876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0">
        <v>0</v>
      </c>
      <c r="M66" s="629">
        <v>10113.19159031414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0">
        <v>0</v>
      </c>
      <c r="M67" s="629">
        <v>13152.787189854736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307549.45745299995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307549.45745299995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161.38291904666534</v>
      </c>
      <c r="E71" s="632">
        <v>294.13670360859788</v>
      </c>
      <c r="F71" s="632">
        <v>3223.2901809448658</v>
      </c>
      <c r="G71" s="632">
        <v>0</v>
      </c>
      <c r="H71" s="632">
        <v>0</v>
      </c>
      <c r="I71" s="632">
        <v>0</v>
      </c>
      <c r="J71" s="632">
        <v>341.57010825652537</v>
      </c>
      <c r="K71" s="632">
        <v>4020.3799118566549</v>
      </c>
      <c r="L71" s="630">
        <v>3.8606718938068498</v>
      </c>
      <c r="M71" s="632">
        <v>711260.20113752317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80.82917446328598</v>
      </c>
      <c r="E73" s="633">
        <v>268.9006155550893</v>
      </c>
      <c r="F73" s="633">
        <v>2733.2998191493843</v>
      </c>
      <c r="G73" s="633">
        <v>0</v>
      </c>
      <c r="H73" s="633">
        <v>0</v>
      </c>
      <c r="I73" s="633">
        <v>0</v>
      </c>
      <c r="J73" s="633">
        <v>249.51686926372926</v>
      </c>
      <c r="K73" s="629">
        <v>3332.546478431489</v>
      </c>
      <c r="L73" s="630">
        <v>3.8606718938068498</v>
      </c>
      <c r="M73" s="629">
        <v>684244.71013703826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80.553744583379284</v>
      </c>
      <c r="E74" s="633">
        <v>25.236088053508549</v>
      </c>
      <c r="F74" s="633">
        <v>489.99036179548216</v>
      </c>
      <c r="G74" s="633">
        <v>0</v>
      </c>
      <c r="H74" s="633">
        <v>0</v>
      </c>
      <c r="I74" s="633">
        <v>0</v>
      </c>
      <c r="J74" s="633">
        <v>10.841823198178609</v>
      </c>
      <c r="K74" s="629">
        <v>606.62201763054861</v>
      </c>
      <c r="L74" s="630">
        <v>0</v>
      </c>
      <c r="M74" s="629">
        <v>26315.753263419938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81.211415794617508</v>
      </c>
      <c r="K75" s="640">
        <v>81.211415794617508</v>
      </c>
      <c r="L75" s="730">
        <v>0</v>
      </c>
      <c r="M75" s="640">
        <v>699.73773706550514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N58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3">
        <v>39337.350324074076</v>
      </c>
      <c r="B2" s="854"/>
      <c r="C2" s="854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6"/>
      <c r="C3" s="857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5"/>
      <c r="C4" s="855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5"/>
      <c r="C5" s="855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947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3" t="s">
        <v>60</v>
      </c>
      <c r="E9" s="804"/>
      <c r="F9" s="804"/>
      <c r="G9" s="804"/>
      <c r="H9" s="804"/>
      <c r="I9" s="804"/>
      <c r="J9" s="804"/>
      <c r="K9" s="804"/>
      <c r="L9" s="804"/>
      <c r="M9" s="804"/>
      <c r="N9" s="804"/>
      <c r="O9" s="804"/>
      <c r="P9" s="804"/>
      <c r="Q9" s="804"/>
      <c r="R9" s="804"/>
      <c r="S9" s="804"/>
      <c r="T9" s="804"/>
      <c r="U9" s="804"/>
      <c r="V9" s="804"/>
      <c r="W9" s="804"/>
      <c r="X9" s="804"/>
      <c r="Y9" s="804"/>
      <c r="Z9" s="804"/>
      <c r="AA9" s="804"/>
      <c r="AB9" s="804"/>
      <c r="AC9" s="804"/>
      <c r="AD9" s="804"/>
      <c r="AE9" s="804"/>
      <c r="AF9" s="804"/>
      <c r="AG9" s="804"/>
      <c r="AH9" s="804"/>
      <c r="AI9" s="804"/>
      <c r="AJ9" s="804"/>
      <c r="AK9" s="804"/>
      <c r="AL9" s="804"/>
      <c r="AM9" s="804"/>
      <c r="AN9" s="804"/>
      <c r="AO9" s="804"/>
      <c r="AP9" s="804"/>
      <c r="AQ9" s="804"/>
      <c r="AR9" s="805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8"/>
    </row>
    <row r="13" spans="1:45" s="750" customFormat="1" ht="18" customHeight="1">
      <c r="A13" s="71"/>
      <c r="B13" s="430" t="s">
        <v>174</v>
      </c>
      <c r="C13" s="432"/>
      <c r="D13" s="630">
        <v>0</v>
      </c>
      <c r="E13" s="630">
        <v>464.67561361202365</v>
      </c>
      <c r="F13" s="630">
        <v>0</v>
      </c>
      <c r="G13" s="630">
        <v>0</v>
      </c>
      <c r="H13" s="630">
        <v>0</v>
      </c>
      <c r="I13" s="630">
        <v>16.503816398908359</v>
      </c>
      <c r="J13" s="630">
        <v>217.14983386387806</v>
      </c>
      <c r="K13" s="630">
        <v>0</v>
      </c>
      <c r="L13" s="630">
        <v>1421.5103888153039</v>
      </c>
      <c r="M13" s="630">
        <v>0</v>
      </c>
      <c r="N13" s="630">
        <v>97.969436306908705</v>
      </c>
      <c r="O13" s="630">
        <v>6.7596127688006504</v>
      </c>
      <c r="P13" s="630">
        <v>0</v>
      </c>
      <c r="Q13" s="630">
        <v>597.50122196604173</v>
      </c>
      <c r="R13" s="630">
        <v>618.58323955545723</v>
      </c>
      <c r="S13" s="630">
        <v>6.6843137442460822E-3</v>
      </c>
      <c r="T13" s="630">
        <v>0</v>
      </c>
      <c r="U13" s="630">
        <v>1.2387439938341269E-2</v>
      </c>
      <c r="V13" s="630">
        <v>4.293771603072661E-2</v>
      </c>
      <c r="W13" s="630">
        <v>925.97414926814508</v>
      </c>
      <c r="X13" s="630">
        <v>1.5765415672756344</v>
      </c>
      <c r="Y13" s="630">
        <v>0</v>
      </c>
      <c r="Z13" s="630">
        <v>0</v>
      </c>
      <c r="AA13" s="630">
        <v>89.560350999999997</v>
      </c>
      <c r="AB13" s="630">
        <v>0</v>
      </c>
      <c r="AC13" s="630">
        <v>415.70425607482844</v>
      </c>
      <c r="AD13" s="630">
        <v>1213.478033940889</v>
      </c>
      <c r="AE13" s="630">
        <v>0</v>
      </c>
      <c r="AF13" s="630">
        <v>0</v>
      </c>
      <c r="AG13" s="630">
        <v>53.771574104112986</v>
      </c>
      <c r="AH13" s="630">
        <v>0</v>
      </c>
      <c r="AI13" s="630">
        <v>0</v>
      </c>
      <c r="AJ13" s="630">
        <v>0</v>
      </c>
      <c r="AK13" s="630">
        <v>0</v>
      </c>
      <c r="AL13" s="630">
        <v>14.746888287623976</v>
      </c>
      <c r="AM13" s="630">
        <v>0</v>
      </c>
      <c r="AN13" s="630">
        <v>1.2509271740170509</v>
      </c>
      <c r="AO13" s="630">
        <v>591.4650614709775</v>
      </c>
      <c r="AP13" s="630">
        <v>0</v>
      </c>
      <c r="AQ13" s="630">
        <v>386.49389665110641</v>
      </c>
      <c r="AR13" s="630">
        <v>1679.4137939940351</v>
      </c>
      <c r="AS13" s="759">
        <v>-4.6737223605077816E-3</v>
      </c>
    </row>
    <row r="14" spans="1:45" s="750" customFormat="1" ht="18" customHeight="1">
      <c r="A14" s="74"/>
      <c r="B14" s="12" t="s">
        <v>14</v>
      </c>
      <c r="C14" s="190"/>
      <c r="D14" s="632">
        <v>0</v>
      </c>
      <c r="E14" s="632">
        <v>155.44484983355562</v>
      </c>
      <c r="F14" s="632">
        <v>0</v>
      </c>
      <c r="G14" s="632">
        <v>0</v>
      </c>
      <c r="H14" s="632">
        <v>0</v>
      </c>
      <c r="I14" s="632">
        <v>2.5310677465194917</v>
      </c>
      <c r="J14" s="632">
        <v>72.220602893350247</v>
      </c>
      <c r="K14" s="632">
        <v>0</v>
      </c>
      <c r="L14" s="632">
        <v>753.06909437978993</v>
      </c>
      <c r="M14" s="632">
        <v>0</v>
      </c>
      <c r="N14" s="632">
        <v>15.662504526928437</v>
      </c>
      <c r="O14" s="632">
        <v>4.4506437430638508</v>
      </c>
      <c r="P14" s="632">
        <v>0</v>
      </c>
      <c r="Q14" s="632">
        <v>188.01573487259679</v>
      </c>
      <c r="R14" s="632">
        <v>397.97588440016062</v>
      </c>
      <c r="S14" s="632">
        <v>1.784E-3</v>
      </c>
      <c r="T14" s="632">
        <v>0</v>
      </c>
      <c r="U14" s="632">
        <v>1.2387439938341269E-2</v>
      </c>
      <c r="V14" s="632">
        <v>1.2676E-2</v>
      </c>
      <c r="W14" s="632">
        <v>177.44522599911693</v>
      </c>
      <c r="X14" s="632">
        <v>0.55000000000000004</v>
      </c>
      <c r="Y14" s="632">
        <v>0</v>
      </c>
      <c r="Z14" s="632">
        <v>0</v>
      </c>
      <c r="AA14" s="632">
        <v>21.630291</v>
      </c>
      <c r="AB14" s="632">
        <v>0</v>
      </c>
      <c r="AC14" s="632">
        <v>212.26637075035896</v>
      </c>
      <c r="AD14" s="632">
        <v>488.03873312437338</v>
      </c>
      <c r="AE14" s="632">
        <v>0</v>
      </c>
      <c r="AF14" s="632">
        <v>0</v>
      </c>
      <c r="AG14" s="632">
        <v>25.725259832431234</v>
      </c>
      <c r="AH14" s="632">
        <v>0</v>
      </c>
      <c r="AI14" s="632">
        <v>0</v>
      </c>
      <c r="AJ14" s="632">
        <v>0</v>
      </c>
      <c r="AK14" s="632">
        <v>0</v>
      </c>
      <c r="AL14" s="632">
        <v>10.335679613513785</v>
      </c>
      <c r="AM14" s="632">
        <v>0</v>
      </c>
      <c r="AN14" s="632">
        <v>0.61669200000000002</v>
      </c>
      <c r="AO14" s="632">
        <v>109.184687</v>
      </c>
      <c r="AP14" s="632">
        <v>0</v>
      </c>
      <c r="AQ14" s="632">
        <v>323.48731499999997</v>
      </c>
      <c r="AR14" s="729">
        <v>552.13274554060433</v>
      </c>
      <c r="AS14" s="760">
        <v>3.4106051316484809E-13</v>
      </c>
    </row>
    <row r="15" spans="1:45" s="750" customFormat="1" ht="18" customHeight="1">
      <c r="A15" s="75"/>
      <c r="B15" s="31" t="s">
        <v>15</v>
      </c>
      <c r="C15" s="190"/>
      <c r="D15" s="629">
        <v>0</v>
      </c>
      <c r="E15" s="629">
        <v>4.3612734579705208</v>
      </c>
      <c r="F15" s="629">
        <v>0</v>
      </c>
      <c r="G15" s="629">
        <v>0</v>
      </c>
      <c r="H15" s="629">
        <v>0</v>
      </c>
      <c r="I15" s="629">
        <v>1.8899514109404298</v>
      </c>
      <c r="J15" s="629">
        <v>37.567141927264721</v>
      </c>
      <c r="K15" s="629">
        <v>0</v>
      </c>
      <c r="L15" s="629">
        <v>150.99230900328234</v>
      </c>
      <c r="M15" s="629">
        <v>0</v>
      </c>
      <c r="N15" s="629">
        <v>0</v>
      </c>
      <c r="O15" s="629">
        <v>0</v>
      </c>
      <c r="P15" s="629">
        <v>0</v>
      </c>
      <c r="Q15" s="629">
        <v>32.157028188304309</v>
      </c>
      <c r="R15" s="629">
        <v>8.2077929664227955</v>
      </c>
      <c r="S15" s="629">
        <v>0</v>
      </c>
      <c r="T15" s="629">
        <v>0</v>
      </c>
      <c r="U15" s="629">
        <v>0</v>
      </c>
      <c r="V15" s="629">
        <v>0</v>
      </c>
      <c r="W15" s="629">
        <v>0.8411111299505345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5.950610340501755</v>
      </c>
      <c r="AD15" s="629">
        <v>6.8430000000000005E-2</v>
      </c>
      <c r="AE15" s="629">
        <v>0</v>
      </c>
      <c r="AF15" s="629">
        <v>0</v>
      </c>
      <c r="AG15" s="629">
        <v>1.7472353191937575</v>
      </c>
      <c r="AH15" s="629">
        <v>0</v>
      </c>
      <c r="AI15" s="629">
        <v>0</v>
      </c>
      <c r="AJ15" s="629">
        <v>0</v>
      </c>
      <c r="AK15" s="629">
        <v>0</v>
      </c>
      <c r="AL15" s="629">
        <v>0.27702760474487503</v>
      </c>
      <c r="AM15" s="629">
        <v>0</v>
      </c>
      <c r="AN15" s="629">
        <v>0</v>
      </c>
      <c r="AO15" s="629">
        <v>0</v>
      </c>
      <c r="AP15" s="629">
        <v>0</v>
      </c>
      <c r="AQ15" s="629">
        <v>0</v>
      </c>
      <c r="AR15" s="729">
        <v>55.28764067505471</v>
      </c>
      <c r="AS15" s="760">
        <v>0</v>
      </c>
    </row>
    <row r="16" spans="1:45" s="750" customFormat="1" ht="18" customHeight="1">
      <c r="A16" s="75"/>
      <c r="B16" s="31" t="s">
        <v>16</v>
      </c>
      <c r="C16" s="190"/>
      <c r="D16" s="629">
        <v>0</v>
      </c>
      <c r="E16" s="629">
        <v>151.0835763755851</v>
      </c>
      <c r="F16" s="629">
        <v>0</v>
      </c>
      <c r="G16" s="629">
        <v>0</v>
      </c>
      <c r="H16" s="629">
        <v>0</v>
      </c>
      <c r="I16" s="629">
        <v>0.641116335579062</v>
      </c>
      <c r="J16" s="629">
        <v>34.653460966085532</v>
      </c>
      <c r="K16" s="629">
        <v>0</v>
      </c>
      <c r="L16" s="629">
        <v>602.07678537650759</v>
      </c>
      <c r="M16" s="629">
        <v>0</v>
      </c>
      <c r="N16" s="629">
        <v>15.662504526928437</v>
      </c>
      <c r="O16" s="629">
        <v>4.4506437430638508</v>
      </c>
      <c r="P16" s="629">
        <v>0</v>
      </c>
      <c r="Q16" s="629">
        <v>155.85870668429249</v>
      </c>
      <c r="R16" s="629">
        <v>389.76809143373782</v>
      </c>
      <c r="S16" s="629">
        <v>1.784E-3</v>
      </c>
      <c r="T16" s="629">
        <v>0</v>
      </c>
      <c r="U16" s="629">
        <v>1.2387439938341269E-2</v>
      </c>
      <c r="V16" s="629">
        <v>1.2676E-2</v>
      </c>
      <c r="W16" s="629">
        <v>176.60411486916638</v>
      </c>
      <c r="X16" s="629">
        <v>0.55000000000000004</v>
      </c>
      <c r="Y16" s="629">
        <v>0</v>
      </c>
      <c r="Z16" s="629">
        <v>0</v>
      </c>
      <c r="AA16" s="629">
        <v>21.630291</v>
      </c>
      <c r="AB16" s="629">
        <v>0</v>
      </c>
      <c r="AC16" s="629">
        <v>206.31576040985721</v>
      </c>
      <c r="AD16" s="629">
        <v>487.9703031243734</v>
      </c>
      <c r="AE16" s="629">
        <v>0</v>
      </c>
      <c r="AF16" s="629">
        <v>0</v>
      </c>
      <c r="AG16" s="629">
        <v>23.978024513237475</v>
      </c>
      <c r="AH16" s="629">
        <v>0</v>
      </c>
      <c r="AI16" s="629">
        <v>0</v>
      </c>
      <c r="AJ16" s="629">
        <v>0</v>
      </c>
      <c r="AK16" s="629">
        <v>0</v>
      </c>
      <c r="AL16" s="629">
        <v>10.05865200876891</v>
      </c>
      <c r="AM16" s="629">
        <v>0</v>
      </c>
      <c r="AN16" s="629">
        <v>0.61669200000000002</v>
      </c>
      <c r="AO16" s="629">
        <v>109.184687</v>
      </c>
      <c r="AP16" s="629">
        <v>0</v>
      </c>
      <c r="AQ16" s="629">
        <v>323.48731499999997</v>
      </c>
      <c r="AR16" s="729">
        <v>496.84510486554962</v>
      </c>
      <c r="AS16" s="760">
        <v>4.3343106881366111E-13</v>
      </c>
    </row>
    <row r="17" spans="1:256" s="750" customFormat="1" ht="18" customHeight="1">
      <c r="A17" s="75"/>
      <c r="B17" s="12" t="s">
        <v>172</v>
      </c>
      <c r="C17" s="190"/>
      <c r="D17" s="632">
        <v>0</v>
      </c>
      <c r="E17" s="632">
        <v>308.58230175066478</v>
      </c>
      <c r="F17" s="632">
        <v>0</v>
      </c>
      <c r="G17" s="632">
        <v>0</v>
      </c>
      <c r="H17" s="632">
        <v>0</v>
      </c>
      <c r="I17" s="632">
        <v>11.481609492444839</v>
      </c>
      <c r="J17" s="632">
        <v>140.28987055538457</v>
      </c>
      <c r="K17" s="632">
        <v>0</v>
      </c>
      <c r="L17" s="632">
        <v>286.65862771925629</v>
      </c>
      <c r="M17" s="632">
        <v>0</v>
      </c>
      <c r="N17" s="632">
        <v>80.968911704381995</v>
      </c>
      <c r="O17" s="632">
        <v>1.0541313554685419</v>
      </c>
      <c r="P17" s="632">
        <v>0</v>
      </c>
      <c r="Q17" s="632">
        <v>401.87364103298324</v>
      </c>
      <c r="R17" s="632">
        <v>13.508635066334209</v>
      </c>
      <c r="S17" s="632">
        <v>0</v>
      </c>
      <c r="T17" s="632">
        <v>0</v>
      </c>
      <c r="U17" s="632">
        <v>0</v>
      </c>
      <c r="V17" s="632">
        <v>6.0049999999999999E-3</v>
      </c>
      <c r="W17" s="632">
        <v>747.80588431617412</v>
      </c>
      <c r="X17" s="632">
        <v>0</v>
      </c>
      <c r="Y17" s="632">
        <v>0</v>
      </c>
      <c r="Z17" s="632">
        <v>0</v>
      </c>
      <c r="AA17" s="632">
        <v>67.930059999999997</v>
      </c>
      <c r="AB17" s="632">
        <v>0</v>
      </c>
      <c r="AC17" s="632">
        <v>171.06779145830916</v>
      </c>
      <c r="AD17" s="632">
        <v>698.81713920827178</v>
      </c>
      <c r="AE17" s="632">
        <v>0</v>
      </c>
      <c r="AF17" s="632">
        <v>0</v>
      </c>
      <c r="AG17" s="632">
        <v>7.6660613634124912</v>
      </c>
      <c r="AH17" s="632">
        <v>0</v>
      </c>
      <c r="AI17" s="632">
        <v>0</v>
      </c>
      <c r="AJ17" s="632">
        <v>0</v>
      </c>
      <c r="AK17" s="632">
        <v>0</v>
      </c>
      <c r="AL17" s="632">
        <v>0.665848</v>
      </c>
      <c r="AM17" s="632">
        <v>0</v>
      </c>
      <c r="AN17" s="632">
        <v>0</v>
      </c>
      <c r="AO17" s="632">
        <v>8.2983640000000012</v>
      </c>
      <c r="AP17" s="632">
        <v>0</v>
      </c>
      <c r="AQ17" s="632">
        <v>40.666148999999997</v>
      </c>
      <c r="AR17" s="729">
        <v>955.41468820885427</v>
      </c>
      <c r="AS17" s="760">
        <v>-4.6737223596124977E-3</v>
      </c>
    </row>
    <row r="18" spans="1:256" s="750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126.97421675912116</v>
      </c>
      <c r="M18" s="629">
        <v>0</v>
      </c>
      <c r="N18" s="629">
        <v>0</v>
      </c>
      <c r="O18" s="629">
        <v>1.9935546854177799E-4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6.0049999999999999E-3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0.14055680166381923</v>
      </c>
      <c r="AD18" s="629">
        <v>0.61857200000000001</v>
      </c>
      <c r="AE18" s="629">
        <v>0</v>
      </c>
      <c r="AF18" s="629">
        <v>0</v>
      </c>
      <c r="AG18" s="629">
        <v>0.2902488387189176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0</v>
      </c>
      <c r="AO18" s="629">
        <v>0</v>
      </c>
      <c r="AP18" s="629">
        <v>0</v>
      </c>
      <c r="AQ18" s="629">
        <v>0</v>
      </c>
      <c r="AR18" s="729">
        <v>0.35193072707647255</v>
      </c>
      <c r="AS18" s="760">
        <v>0</v>
      </c>
    </row>
    <row r="19" spans="1:256" s="750" customFormat="1" ht="18" customHeight="1">
      <c r="A19" s="75"/>
      <c r="B19" s="31" t="s">
        <v>16</v>
      </c>
      <c r="C19" s="190"/>
      <c r="D19" s="629">
        <v>0</v>
      </c>
      <c r="E19" s="629">
        <v>308.58230175066478</v>
      </c>
      <c r="F19" s="629">
        <v>0</v>
      </c>
      <c r="G19" s="629">
        <v>0</v>
      </c>
      <c r="H19" s="629">
        <v>0</v>
      </c>
      <c r="I19" s="629">
        <v>11.481609492444839</v>
      </c>
      <c r="J19" s="629">
        <v>140.28987055538457</v>
      </c>
      <c r="K19" s="629">
        <v>0</v>
      </c>
      <c r="L19" s="629">
        <v>159.6844109601351</v>
      </c>
      <c r="M19" s="629">
        <v>0</v>
      </c>
      <c r="N19" s="629">
        <v>80.968911704381995</v>
      </c>
      <c r="O19" s="629">
        <v>1.0539320000000001</v>
      </c>
      <c r="P19" s="629">
        <v>0</v>
      </c>
      <c r="Q19" s="629">
        <v>401.87364103298324</v>
      </c>
      <c r="R19" s="629">
        <v>13.508635066334209</v>
      </c>
      <c r="S19" s="629">
        <v>0</v>
      </c>
      <c r="T19" s="629">
        <v>0</v>
      </c>
      <c r="U19" s="629">
        <v>0</v>
      </c>
      <c r="V19" s="629">
        <v>0</v>
      </c>
      <c r="W19" s="629">
        <v>747.80588431617412</v>
      </c>
      <c r="X19" s="629">
        <v>0</v>
      </c>
      <c r="Y19" s="629">
        <v>0</v>
      </c>
      <c r="Z19" s="629">
        <v>0</v>
      </c>
      <c r="AA19" s="629">
        <v>67.930059999999997</v>
      </c>
      <c r="AB19" s="629">
        <v>0</v>
      </c>
      <c r="AC19" s="629">
        <v>170.92723465664534</v>
      </c>
      <c r="AD19" s="629">
        <v>698.19856720827181</v>
      </c>
      <c r="AE19" s="629">
        <v>0</v>
      </c>
      <c r="AF19" s="629">
        <v>0</v>
      </c>
      <c r="AG19" s="629">
        <v>7.3758125246935737</v>
      </c>
      <c r="AH19" s="629">
        <v>0</v>
      </c>
      <c r="AI19" s="629">
        <v>0</v>
      </c>
      <c r="AJ19" s="629">
        <v>0</v>
      </c>
      <c r="AK19" s="629">
        <v>0</v>
      </c>
      <c r="AL19" s="629">
        <v>0.665848</v>
      </c>
      <c r="AM19" s="629">
        <v>0</v>
      </c>
      <c r="AN19" s="629">
        <v>0</v>
      </c>
      <c r="AO19" s="629">
        <v>8.2983640000000012</v>
      </c>
      <c r="AP19" s="629">
        <v>0</v>
      </c>
      <c r="AQ19" s="629">
        <v>40.666148999999997</v>
      </c>
      <c r="AR19" s="729">
        <v>955.06275748177779</v>
      </c>
      <c r="AS19" s="760">
        <v>-4.6737223598007915E-3</v>
      </c>
    </row>
    <row r="20" spans="1:256" s="750" customFormat="1" ht="18" customHeight="1">
      <c r="A20" s="75"/>
      <c r="B20" s="12" t="s">
        <v>17</v>
      </c>
      <c r="C20" s="190"/>
      <c r="D20" s="632">
        <v>0</v>
      </c>
      <c r="E20" s="632">
        <v>0.64846202780324258</v>
      </c>
      <c r="F20" s="632">
        <v>0</v>
      </c>
      <c r="G20" s="632">
        <v>0</v>
      </c>
      <c r="H20" s="632">
        <v>0</v>
      </c>
      <c r="I20" s="632">
        <v>2.4269213925776634</v>
      </c>
      <c r="J20" s="632">
        <v>4.2145136952417745</v>
      </c>
      <c r="K20" s="632">
        <v>0</v>
      </c>
      <c r="L20" s="632">
        <v>109.07762826102844</v>
      </c>
      <c r="M20" s="632">
        <v>0</v>
      </c>
      <c r="N20" s="632">
        <v>1.1358557472921151</v>
      </c>
      <c r="O20" s="632">
        <v>0</v>
      </c>
      <c r="P20" s="632">
        <v>0</v>
      </c>
      <c r="Q20" s="632">
        <v>7.2414652146202938</v>
      </c>
      <c r="R20" s="632">
        <v>10.10411</v>
      </c>
      <c r="S20" s="632">
        <v>0</v>
      </c>
      <c r="T20" s="632">
        <v>0</v>
      </c>
      <c r="U20" s="632">
        <v>0</v>
      </c>
      <c r="V20" s="632">
        <v>6.6969999999999998E-3</v>
      </c>
      <c r="W20" s="632">
        <v>0.70229638453972099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25.579457280507739</v>
      </c>
      <c r="AD20" s="632">
        <v>7.5542410000000002</v>
      </c>
      <c r="AE20" s="632">
        <v>0</v>
      </c>
      <c r="AF20" s="632">
        <v>0</v>
      </c>
      <c r="AG20" s="632">
        <v>0.7</v>
      </c>
      <c r="AH20" s="632">
        <v>0</v>
      </c>
      <c r="AI20" s="632">
        <v>0</v>
      </c>
      <c r="AJ20" s="632">
        <v>0</v>
      </c>
      <c r="AK20" s="632">
        <v>0</v>
      </c>
      <c r="AL20" s="632">
        <v>3</v>
      </c>
      <c r="AM20" s="632">
        <v>0</v>
      </c>
      <c r="AN20" s="632">
        <v>0</v>
      </c>
      <c r="AO20" s="632">
        <v>471.47282199999995</v>
      </c>
      <c r="AP20" s="632">
        <v>0</v>
      </c>
      <c r="AQ20" s="632">
        <v>7</v>
      </c>
      <c r="AR20" s="729">
        <v>95.135197808498177</v>
      </c>
      <c r="AS20" s="760">
        <v>-7.0610184366159956E-14</v>
      </c>
    </row>
    <row r="21" spans="1:256" s="750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3.6847490417187156</v>
      </c>
      <c r="M21" s="631">
        <v>0</v>
      </c>
      <c r="N21" s="631">
        <v>1.1510000000000001E-3</v>
      </c>
      <c r="O21" s="631">
        <v>0</v>
      </c>
      <c r="P21" s="631">
        <v>0</v>
      </c>
      <c r="Q21" s="631">
        <v>0</v>
      </c>
      <c r="R21" s="631">
        <v>0.25981900000000002</v>
      </c>
      <c r="S21" s="631">
        <v>0</v>
      </c>
      <c r="T21" s="631">
        <v>0</v>
      </c>
      <c r="U21" s="631">
        <v>0</v>
      </c>
      <c r="V21" s="631">
        <v>6.6969999999999998E-3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5.3533999999999998E-2</v>
      </c>
      <c r="AD21" s="631">
        <v>0</v>
      </c>
      <c r="AE21" s="631">
        <v>0</v>
      </c>
      <c r="AF21" s="631">
        <v>0</v>
      </c>
      <c r="AG21" s="631">
        <v>0</v>
      </c>
      <c r="AH21" s="631">
        <v>0</v>
      </c>
      <c r="AI21" s="631">
        <v>0</v>
      </c>
      <c r="AJ21" s="631">
        <v>0</v>
      </c>
      <c r="AK21" s="631">
        <v>0</v>
      </c>
      <c r="AL21" s="631">
        <v>0</v>
      </c>
      <c r="AM21" s="631">
        <v>0</v>
      </c>
      <c r="AN21" s="631">
        <v>0</v>
      </c>
      <c r="AO21" s="631">
        <v>8.9220000000000011E-3</v>
      </c>
      <c r="AP21" s="631">
        <v>0</v>
      </c>
      <c r="AQ21" s="631">
        <v>0</v>
      </c>
      <c r="AR21" s="729">
        <v>2.8639100642386887E-2</v>
      </c>
      <c r="AS21" s="760">
        <v>0</v>
      </c>
    </row>
    <row r="22" spans="1:256" s="750" customFormat="1" ht="18" customHeight="1">
      <c r="A22" s="75"/>
      <c r="B22" s="31" t="s">
        <v>16</v>
      </c>
      <c r="C22" s="190"/>
      <c r="D22" s="631">
        <v>0</v>
      </c>
      <c r="E22" s="631">
        <v>0.64846202780324258</v>
      </c>
      <c r="F22" s="631">
        <v>0</v>
      </c>
      <c r="G22" s="631">
        <v>0</v>
      </c>
      <c r="H22" s="631">
        <v>0</v>
      </c>
      <c r="I22" s="631">
        <v>2.4269213925776634</v>
      </c>
      <c r="J22" s="631">
        <v>4.2145136952417745</v>
      </c>
      <c r="K22" s="631">
        <v>0</v>
      </c>
      <c r="L22" s="631">
        <v>105.39287921930972</v>
      </c>
      <c r="M22" s="631">
        <v>0</v>
      </c>
      <c r="N22" s="631">
        <v>1.1347047472921152</v>
      </c>
      <c r="O22" s="631">
        <v>0</v>
      </c>
      <c r="P22" s="631">
        <v>0</v>
      </c>
      <c r="Q22" s="631">
        <v>7.2414652146202938</v>
      </c>
      <c r="R22" s="631">
        <v>9.8442910000000001</v>
      </c>
      <c r="S22" s="631">
        <v>0</v>
      </c>
      <c r="T22" s="631">
        <v>0</v>
      </c>
      <c r="U22" s="631">
        <v>0</v>
      </c>
      <c r="V22" s="631">
        <v>0</v>
      </c>
      <c r="W22" s="631">
        <v>0.70229638453972099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25.52592328050774</v>
      </c>
      <c r="AD22" s="631">
        <v>7.5542410000000002</v>
      </c>
      <c r="AE22" s="631">
        <v>0</v>
      </c>
      <c r="AF22" s="631">
        <v>0</v>
      </c>
      <c r="AG22" s="631">
        <v>0.7</v>
      </c>
      <c r="AH22" s="631">
        <v>0</v>
      </c>
      <c r="AI22" s="631">
        <v>0</v>
      </c>
      <c r="AJ22" s="631">
        <v>0</v>
      </c>
      <c r="AK22" s="631">
        <v>0</v>
      </c>
      <c r="AL22" s="631">
        <v>3</v>
      </c>
      <c r="AM22" s="631">
        <v>0</v>
      </c>
      <c r="AN22" s="631">
        <v>0</v>
      </c>
      <c r="AO22" s="631">
        <v>471.46389999999997</v>
      </c>
      <c r="AP22" s="631">
        <v>0</v>
      </c>
      <c r="AQ22" s="631">
        <v>7</v>
      </c>
      <c r="AR22" s="729">
        <v>95.106558707855797</v>
      </c>
      <c r="AS22" s="760">
        <v>-1.3630416240140164E-13</v>
      </c>
    </row>
    <row r="23" spans="1:256" s="750" customFormat="1" ht="18" customHeight="1">
      <c r="A23" s="74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6.4217767366366474E-2</v>
      </c>
      <c r="J23" s="631">
        <v>0.42484671990146439</v>
      </c>
      <c r="K23" s="631">
        <v>0</v>
      </c>
      <c r="L23" s="631">
        <v>272.70503845522916</v>
      </c>
      <c r="M23" s="631">
        <v>0</v>
      </c>
      <c r="N23" s="631">
        <v>0.20216432830616193</v>
      </c>
      <c r="O23" s="631">
        <v>1.2548376702682582</v>
      </c>
      <c r="P23" s="631">
        <v>0</v>
      </c>
      <c r="Q23" s="631">
        <v>0.37038084584136421</v>
      </c>
      <c r="R23" s="631">
        <v>196.99461008896242</v>
      </c>
      <c r="S23" s="631">
        <v>4.9003137442460822E-3</v>
      </c>
      <c r="T23" s="631">
        <v>0</v>
      </c>
      <c r="U23" s="631">
        <v>0</v>
      </c>
      <c r="V23" s="631">
        <v>1.7559716030726612E-2</v>
      </c>
      <c r="W23" s="631">
        <v>2.0742568314243228E-2</v>
      </c>
      <c r="X23" s="631">
        <v>1.0265415672756344</v>
      </c>
      <c r="Y23" s="631">
        <v>0</v>
      </c>
      <c r="Z23" s="631">
        <v>0</v>
      </c>
      <c r="AA23" s="631">
        <v>0</v>
      </c>
      <c r="AB23" s="631">
        <v>0</v>
      </c>
      <c r="AC23" s="631">
        <v>6.7906365856525932</v>
      </c>
      <c r="AD23" s="631">
        <v>19.067920608243963</v>
      </c>
      <c r="AE23" s="631">
        <v>0</v>
      </c>
      <c r="AF23" s="631">
        <v>0</v>
      </c>
      <c r="AG23" s="631">
        <v>19.680252908269257</v>
      </c>
      <c r="AH23" s="631">
        <v>0</v>
      </c>
      <c r="AI23" s="631">
        <v>0</v>
      </c>
      <c r="AJ23" s="631">
        <v>0</v>
      </c>
      <c r="AK23" s="631">
        <v>0</v>
      </c>
      <c r="AL23" s="631">
        <v>0.74536067411019169</v>
      </c>
      <c r="AM23" s="631">
        <v>0</v>
      </c>
      <c r="AN23" s="631">
        <v>0.63423517401705076</v>
      </c>
      <c r="AO23" s="631">
        <v>2.5091884709775503</v>
      </c>
      <c r="AP23" s="631">
        <v>0</v>
      </c>
      <c r="AQ23" s="631">
        <v>15.34043265110642</v>
      </c>
      <c r="AR23" s="729">
        <v>76.731162436078336</v>
      </c>
      <c r="AS23" s="760">
        <v>-3.979039320256561E-13</v>
      </c>
    </row>
    <row r="24" spans="1:256" s="752" customFormat="1" ht="18" customHeight="1">
      <c r="A24" s="75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6.4217767366366474E-2</v>
      </c>
      <c r="J24" s="631">
        <v>0.42484671990146439</v>
      </c>
      <c r="K24" s="631">
        <v>0</v>
      </c>
      <c r="L24" s="631">
        <v>196.30186326512202</v>
      </c>
      <c r="M24" s="631">
        <v>0</v>
      </c>
      <c r="N24" s="631">
        <v>0.1677812567017764</v>
      </c>
      <c r="O24" s="631">
        <v>1.1871586608720823</v>
      </c>
      <c r="P24" s="631">
        <v>0</v>
      </c>
      <c r="Q24" s="631">
        <v>0.37038084584136421</v>
      </c>
      <c r="R24" s="631">
        <v>179.59820959510671</v>
      </c>
      <c r="S24" s="631">
        <v>4.9003137442460822E-3</v>
      </c>
      <c r="T24" s="631">
        <v>0</v>
      </c>
      <c r="U24" s="631">
        <v>0</v>
      </c>
      <c r="V24" s="631">
        <v>1.7559716030726612E-2</v>
      </c>
      <c r="W24" s="631">
        <v>2.0742568314243228E-2</v>
      </c>
      <c r="X24" s="631">
        <v>1.0265415672756344</v>
      </c>
      <c r="Y24" s="631">
        <v>0</v>
      </c>
      <c r="Z24" s="631">
        <v>0</v>
      </c>
      <c r="AA24" s="631">
        <v>0</v>
      </c>
      <c r="AB24" s="631">
        <v>0</v>
      </c>
      <c r="AC24" s="631">
        <v>6.7730090718366647</v>
      </c>
      <c r="AD24" s="631">
        <v>0.30092868757248431</v>
      </c>
      <c r="AE24" s="631">
        <v>0</v>
      </c>
      <c r="AF24" s="631">
        <v>0</v>
      </c>
      <c r="AG24" s="631">
        <v>19.663959493326768</v>
      </c>
      <c r="AH24" s="631">
        <v>0</v>
      </c>
      <c r="AI24" s="631">
        <v>0</v>
      </c>
      <c r="AJ24" s="631">
        <v>0</v>
      </c>
      <c r="AK24" s="631">
        <v>0</v>
      </c>
      <c r="AL24" s="631">
        <v>0.44247582488442205</v>
      </c>
      <c r="AM24" s="631">
        <v>0</v>
      </c>
      <c r="AN24" s="631">
        <v>0.63423517401705076</v>
      </c>
      <c r="AO24" s="631">
        <v>2.3421638970939718</v>
      </c>
      <c r="AP24" s="631">
        <v>0</v>
      </c>
      <c r="AQ24" s="631">
        <v>2.7573278921317175E-2</v>
      </c>
      <c r="AR24" s="729">
        <v>74.80909468569827</v>
      </c>
      <c r="AS24" s="760">
        <v>-2.5579538487363607E-13</v>
      </c>
      <c r="AT24" s="750"/>
      <c r="AU24" s="750"/>
      <c r="AV24" s="750"/>
    </row>
    <row r="25" spans="1:256" s="752" customFormat="1" ht="18" customHeight="1">
      <c r="A25" s="75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76.403175190107135</v>
      </c>
      <c r="M25" s="631">
        <v>0</v>
      </c>
      <c r="N25" s="631">
        <v>3.4383071604385536E-2</v>
      </c>
      <c r="O25" s="631">
        <v>6.7679009396175813E-2</v>
      </c>
      <c r="P25" s="631">
        <v>0</v>
      </c>
      <c r="Q25" s="631">
        <v>0</v>
      </c>
      <c r="R25" s="631">
        <v>17.396400493855701</v>
      </c>
      <c r="S25" s="631">
        <v>0</v>
      </c>
      <c r="T25" s="631">
        <v>0</v>
      </c>
      <c r="U25" s="631">
        <v>0</v>
      </c>
      <c r="V25" s="631">
        <v>0</v>
      </c>
      <c r="W25" s="631">
        <v>0</v>
      </c>
      <c r="X25" s="631">
        <v>0</v>
      </c>
      <c r="Y25" s="631">
        <v>0</v>
      </c>
      <c r="Z25" s="631">
        <v>0</v>
      </c>
      <c r="AA25" s="631">
        <v>0</v>
      </c>
      <c r="AB25" s="631">
        <v>0</v>
      </c>
      <c r="AC25" s="631">
        <v>1.7627513815928312E-2</v>
      </c>
      <c r="AD25" s="631">
        <v>18.766991920671479</v>
      </c>
      <c r="AE25" s="631">
        <v>0</v>
      </c>
      <c r="AF25" s="631">
        <v>0</v>
      </c>
      <c r="AG25" s="631">
        <v>1.6293414942489978E-2</v>
      </c>
      <c r="AH25" s="631">
        <v>0</v>
      </c>
      <c r="AI25" s="631">
        <v>0</v>
      </c>
      <c r="AJ25" s="631">
        <v>0</v>
      </c>
      <c r="AK25" s="631">
        <v>0</v>
      </c>
      <c r="AL25" s="631">
        <v>0.30288484922576958</v>
      </c>
      <c r="AM25" s="631">
        <v>0</v>
      </c>
      <c r="AN25" s="631">
        <v>0</v>
      </c>
      <c r="AO25" s="631">
        <v>0.16702457388357844</v>
      </c>
      <c r="AP25" s="631">
        <v>0</v>
      </c>
      <c r="AQ25" s="631">
        <v>15.312859372185104</v>
      </c>
      <c r="AR25" s="729">
        <v>1.9220677503800723</v>
      </c>
      <c r="AS25" s="760">
        <v>3.4638958368304884E-14</v>
      </c>
      <c r="AT25" s="751">
        <v>-52238.153677224742</v>
      </c>
      <c r="AU25" s="751">
        <v>-52107.746290064671</v>
      </c>
      <c r="AV25" s="751">
        <v>-121671.67960159095</v>
      </c>
      <c r="AW25" s="751">
        <v>-225887.17218172029</v>
      </c>
      <c r="AX25" s="751">
        <v>-451774.34436344058</v>
      </c>
      <c r="AY25" s="751">
        <v>-903548.68872688117</v>
      </c>
      <c r="AZ25" s="751">
        <v>-1807097.3774537623</v>
      </c>
      <c r="BA25" s="751">
        <v>-3614194.7549075247</v>
      </c>
      <c r="BB25" s="751">
        <v>-7228465.9129902404</v>
      </c>
      <c r="BC25" s="751">
        <v>-14456931.825980481</v>
      </c>
      <c r="BD25" s="751">
        <v>-28913863.686344035</v>
      </c>
      <c r="BE25" s="751">
        <v>-57827727.440367073</v>
      </c>
      <c r="BF25" s="751">
        <v>-115655454.88073415</v>
      </c>
      <c r="BG25" s="751">
        <v>-231310909.76146829</v>
      </c>
      <c r="BH25" s="751">
        <v>-462621836.91933709</v>
      </c>
      <c r="BI25" s="751">
        <v>-925243673.83867419</v>
      </c>
      <c r="BJ25" s="751">
        <v>-1850487347.6773484</v>
      </c>
      <c r="BK25" s="751">
        <v>-3700974695.3546968</v>
      </c>
      <c r="BL25" s="751">
        <v>-7401949390.7093935</v>
      </c>
      <c r="BM25" s="751">
        <v>-14803898781.418787</v>
      </c>
      <c r="BN25" s="751">
        <v>-29607797562.837574</v>
      </c>
      <c r="BO25" s="751">
        <v>-59215595125.675148</v>
      </c>
      <c r="BP25" s="751">
        <v>-118431190251.3503</v>
      </c>
      <c r="BQ25" s="751">
        <v>-236862380502.70059</v>
      </c>
      <c r="BR25" s="751">
        <v>-473724761005.40118</v>
      </c>
      <c r="BS25" s="751">
        <v>-947449522010.82007</v>
      </c>
      <c r="BT25" s="751">
        <v>-1894899044040.407</v>
      </c>
      <c r="BU25" s="751">
        <v>-3789798088080.814</v>
      </c>
      <c r="BV25" s="751">
        <v>-7579596176161.6279</v>
      </c>
      <c r="BW25" s="751">
        <v>-15159192352323.273</v>
      </c>
      <c r="BX25" s="751">
        <v>-30318384704646.547</v>
      </c>
      <c r="BY25" s="751">
        <v>-60636769409293.094</v>
      </c>
      <c r="BZ25" s="751">
        <v>-121273538818586.19</v>
      </c>
      <c r="CA25" s="751">
        <v>-242547077637172.38</v>
      </c>
      <c r="CB25" s="751">
        <v>-485094155274345.06</v>
      </c>
      <c r="CC25" s="751">
        <v>-970188310548690.13</v>
      </c>
      <c r="CD25" s="751">
        <v>-1940376621097380.3</v>
      </c>
      <c r="CE25" s="751">
        <v>-3880753242194761</v>
      </c>
      <c r="CF25" s="751">
        <v>-7761506484389522</v>
      </c>
      <c r="CG25" s="751">
        <v>-1.552301296877906E+16</v>
      </c>
      <c r="CH25" s="751">
        <v>-3.104602593755812E+16</v>
      </c>
      <c r="CI25" s="751">
        <v>-6.209205187511624E+16</v>
      </c>
      <c r="CJ25" s="751">
        <v>-1.2418410375018024E+17</v>
      </c>
      <c r="CK25" s="751">
        <v>-2.4836820750030835E+17</v>
      </c>
      <c r="CL25" s="751">
        <v>-4.9673641500049504E+17</v>
      </c>
      <c r="CM25" s="751">
        <v>-9.9347283000076416E+17</v>
      </c>
      <c r="CN25" s="751">
        <v>-1.9869456600010767E+18</v>
      </c>
      <c r="CO25" s="751">
        <v>-3.9738913200012498E+18</v>
      </c>
      <c r="CP25" s="751">
        <v>-7.9477826400006922E+18</v>
      </c>
      <c r="CQ25" s="751">
        <v>-1.589556527999777E+19</v>
      </c>
      <c r="CR25" s="751">
        <v>-3.179113055998831E+19</v>
      </c>
      <c r="CS25" s="751">
        <v>-6.3582261119962169E+19</v>
      </c>
      <c r="CT25" s="751">
        <v>-1.2716452223989542E+20</v>
      </c>
      <c r="CU25" s="751">
        <v>-2.5432904447973301E+20</v>
      </c>
      <c r="CV25" s="751">
        <v>-5.0865808895935034E+20</v>
      </c>
      <c r="CW25" s="751">
        <v>-1.0173161779184693E+21</v>
      </c>
      <c r="CX25" s="751">
        <v>-2.0346323558364763E+21</v>
      </c>
      <c r="CY25" s="751">
        <v>-4.0692647116720272E+21</v>
      </c>
      <c r="CZ25" s="751">
        <v>-8.1385294233422036E+21</v>
      </c>
      <c r="DA25" s="751">
        <v>-1.6277058846680706E+22</v>
      </c>
      <c r="DB25" s="751">
        <v>-3.2554117693354008E+22</v>
      </c>
      <c r="DC25" s="751">
        <v>-6.5108235386693219E+22</v>
      </c>
      <c r="DD25" s="751">
        <v>-1.3021647077335683E+23</v>
      </c>
      <c r="DE25" s="751">
        <v>-2.6043294154665443E+23</v>
      </c>
      <c r="DF25" s="751">
        <v>-5.2086588309319041E+23</v>
      </c>
      <c r="DG25" s="751">
        <v>-1.0417317661861439E+24</v>
      </c>
      <c r="DH25" s="751">
        <v>-2.0834635323718143E+24</v>
      </c>
      <c r="DI25" s="751">
        <v>-4.1669270647426811E+24</v>
      </c>
      <c r="DJ25" s="751">
        <v>-8.3338541294834671E+24</v>
      </c>
      <c r="DK25" s="751">
        <v>-1.6667708258963144E+25</v>
      </c>
      <c r="DL25" s="751">
        <v>-3.3335416517918707E+25</v>
      </c>
      <c r="DM25" s="751">
        <v>-6.6670833035822261E+25</v>
      </c>
      <c r="DN25" s="751">
        <v>-1.333416660716142E+26</v>
      </c>
      <c r="DO25" s="751">
        <v>-2.6668333214316776E+26</v>
      </c>
      <c r="DP25" s="751">
        <v>-5.3336666428621422E+26</v>
      </c>
      <c r="DQ25" s="751">
        <v>-1.0667333285721859E+27</v>
      </c>
      <c r="DR25" s="751">
        <v>-2.1334666571438868E+27</v>
      </c>
      <c r="DS25" s="751">
        <v>-4.2669333142868034E+27</v>
      </c>
      <c r="DT25" s="751">
        <v>-8.5338666285716661E+27</v>
      </c>
      <c r="DU25" s="751">
        <v>-1.7067733257139451E+28</v>
      </c>
      <c r="DV25" s="751">
        <v>-3.4135466514271139E+28</v>
      </c>
      <c r="DW25" s="751">
        <v>-6.8270933028526762E+28</v>
      </c>
      <c r="DX25" s="751">
        <v>-1.3654186605702247E+29</v>
      </c>
      <c r="DY25" s="751">
        <v>-2.7308373211398285E+29</v>
      </c>
      <c r="DZ25" s="751">
        <v>-5.4616746422784149E+29</v>
      </c>
      <c r="EA25" s="751">
        <v>-1.0923349284554346E+30</v>
      </c>
      <c r="EB25" s="751">
        <v>-2.1846698569103727E+30</v>
      </c>
      <c r="EC25" s="751">
        <v>-4.3693397138197517E+30</v>
      </c>
      <c r="ED25" s="751">
        <v>-8.7386794276375162E+30</v>
      </c>
      <c r="EE25" s="751">
        <v>-1.7477358855271058E+31</v>
      </c>
      <c r="EF25" s="751">
        <v>-3.4954717710534167E+31</v>
      </c>
      <c r="EG25" s="751">
        <v>-6.9909435421052445E+31</v>
      </c>
      <c r="EH25" s="751">
        <v>-1.398188708420731E+32</v>
      </c>
      <c r="EI25" s="751">
        <v>-2.796377416840826E+32</v>
      </c>
      <c r="EJ25" s="751">
        <v>-5.5927548336803802E+32</v>
      </c>
      <c r="EK25" s="751">
        <v>-1.1185509667358217E+33</v>
      </c>
      <c r="EL25" s="751">
        <v>-2.2371019334711349E+33</v>
      </c>
      <c r="EM25" s="751">
        <v>-4.4742038669412524E+33</v>
      </c>
      <c r="EN25" s="751">
        <v>-8.9484077338804698E+33</v>
      </c>
      <c r="EO25" s="751">
        <v>-1.789681546775687E+34</v>
      </c>
      <c r="EP25" s="751">
        <v>-3.57936309355056E+34</v>
      </c>
      <c r="EQ25" s="751">
        <v>-7.158726187099493E+34</v>
      </c>
      <c r="ER25" s="751">
        <v>-1.431745237419573E+35</v>
      </c>
      <c r="ES25" s="751">
        <v>-2.8634904748384949E+35</v>
      </c>
      <c r="ET25" s="751">
        <v>-5.7269809496756874E+35</v>
      </c>
      <c r="EU25" s="751">
        <v>-1.145396189934877E+36</v>
      </c>
      <c r="EV25" s="751">
        <v>-2.2907923798692334E+36</v>
      </c>
      <c r="EW25" s="751">
        <v>-4.5815847597374249E+36</v>
      </c>
      <c r="EX25" s="751">
        <v>-9.163169519472766E+36</v>
      </c>
      <c r="EY25" s="751">
        <v>-1.8326339038941365E+37</v>
      </c>
      <c r="EZ25" s="751">
        <v>-3.6652678077874394E+37</v>
      </c>
      <c r="FA25" s="751">
        <v>-7.3305356155732128E+37</v>
      </c>
      <c r="FB25" s="751">
        <v>-1.4661071231143092E+38</v>
      </c>
      <c r="FC25" s="751">
        <v>-2.9322142462279515E+38</v>
      </c>
      <c r="FD25" s="751">
        <v>-5.8644284924545694E+38</v>
      </c>
      <c r="FE25" s="751">
        <v>-1.1728856984906472E+39</v>
      </c>
      <c r="FF25" s="751">
        <v>-2.3457713969807612E+39</v>
      </c>
      <c r="FG25" s="751">
        <v>-4.6915427939604555E+39</v>
      </c>
      <c r="FH25" s="751">
        <v>-9.3830855879187773E+39</v>
      </c>
      <c r="FI25" s="751">
        <v>-1.8766171175833287E+40</v>
      </c>
      <c r="FJ25" s="751">
        <v>-3.7532342351658039E+40</v>
      </c>
      <c r="FK25" s="751">
        <v>-7.5064684703299018E+40</v>
      </c>
      <c r="FL25" s="751">
        <v>-1.501293694065639E+41</v>
      </c>
      <c r="FM25" s="751">
        <v>-3.0025873881305951E+41</v>
      </c>
      <c r="FN25" s="751">
        <v>-6.0051747762598246E+41</v>
      </c>
      <c r="FO25" s="751">
        <v>-1.2010349552516918E+42</v>
      </c>
      <c r="FP25" s="751">
        <v>-2.4020699105028377E+42</v>
      </c>
      <c r="FQ25" s="751">
        <v>-4.8041398210045829E+42</v>
      </c>
      <c r="FR25" s="751">
        <v>-9.6082796420069808E+42</v>
      </c>
      <c r="FS25" s="751">
        <v>-1.9216559284009592E+43</v>
      </c>
      <c r="FT25" s="751">
        <v>-3.8433118568010443E+43</v>
      </c>
      <c r="FU25" s="751">
        <v>-7.6866237136003417E+43</v>
      </c>
      <c r="FV25" s="751">
        <v>-1.5373247427197187E+44</v>
      </c>
      <c r="FW25" s="751">
        <v>-3.0746494854387383E+44</v>
      </c>
      <c r="FX25" s="751">
        <v>-6.1492989708760782E+44</v>
      </c>
      <c r="FY25" s="751">
        <v>-1.229859794174936E+45</v>
      </c>
      <c r="FZ25" s="751">
        <v>-2.4597195883493129E+45</v>
      </c>
      <c r="GA25" s="751">
        <v>-4.9194391766975071E+45</v>
      </c>
      <c r="GB25" s="751">
        <v>-9.8388783533927768E+45</v>
      </c>
      <c r="GC25" s="751">
        <v>-1.9677756706781079E+46</v>
      </c>
      <c r="GD25" s="751">
        <v>-3.9355513413553208E+46</v>
      </c>
      <c r="GE25" s="751">
        <v>-7.8711026827088527E+46</v>
      </c>
      <c r="GF25" s="751">
        <v>-1.5742205365414126E+47</v>
      </c>
      <c r="GG25" s="751">
        <v>-3.1484410730821091E+47</v>
      </c>
      <c r="GH25" s="751">
        <v>-6.2968821461627863E+47</v>
      </c>
      <c r="GI25" s="751">
        <v>-1.2593764292322709E+48</v>
      </c>
      <c r="GJ25" s="751">
        <v>-2.5187528584639693E+48</v>
      </c>
      <c r="GK25" s="751">
        <v>-5.0375057169267931E+48</v>
      </c>
      <c r="GL25" s="751">
        <v>-1.0075011433851295E+49</v>
      </c>
      <c r="GM25" s="751">
        <v>-2.0150022867698008E+49</v>
      </c>
      <c r="GN25" s="751">
        <v>-4.0300045735386851E+49</v>
      </c>
      <c r="GO25" s="751">
        <v>-8.0600091470755384E+49</v>
      </c>
      <c r="GP25" s="751">
        <v>-1.6120018294147411E+50</v>
      </c>
      <c r="GQ25" s="751">
        <v>-3.2240036588287491E+50</v>
      </c>
      <c r="GR25" s="751">
        <v>-6.4480073176560318E+50</v>
      </c>
      <c r="GS25" s="751">
        <v>-1.2896014635309131E+51</v>
      </c>
      <c r="GT25" s="751">
        <v>-2.57920292706124E+51</v>
      </c>
      <c r="GU25" s="751">
        <v>-5.158405854121307E+51</v>
      </c>
      <c r="GV25" s="751">
        <v>-1.0316811708240268E+52</v>
      </c>
      <c r="GW25" s="751">
        <v>-2.0633623416475844E+52</v>
      </c>
      <c r="GX25" s="751">
        <v>-4.1267246832942303E+52</v>
      </c>
      <c r="GY25" s="751">
        <v>-8.2534493665865848E+52</v>
      </c>
      <c r="GZ25" s="751">
        <v>-1.6506898733169416E+53</v>
      </c>
      <c r="HA25" s="751">
        <v>-3.3013797466331324E+53</v>
      </c>
      <c r="HB25" s="751">
        <v>-6.6027594932647633E+53</v>
      </c>
      <c r="HC25" s="751">
        <v>-1.3205518986526524E+54</v>
      </c>
      <c r="HD25" s="751">
        <v>-2.6411037973047045E+54</v>
      </c>
      <c r="HE25" s="751">
        <v>-5.2822075946082078E+54</v>
      </c>
      <c r="HF25" s="751">
        <v>-1.0564415189214013E+55</v>
      </c>
      <c r="HG25" s="751">
        <v>-2.1128830378423221E+55</v>
      </c>
      <c r="HH25" s="751">
        <v>-4.2257660756836833E+55</v>
      </c>
      <c r="HI25" s="751">
        <v>-8.4515321513654458E+55</v>
      </c>
      <c r="HJ25" s="751">
        <v>-1.6903064302727048E+56</v>
      </c>
      <c r="HK25" s="751">
        <v>-3.3806128605446408E+56</v>
      </c>
      <c r="HL25" s="751">
        <v>-6.7612257210877441E+56</v>
      </c>
      <c r="HM25" s="751">
        <v>-1.3522451442172413E+57</v>
      </c>
      <c r="HN25" s="751">
        <v>-2.704490288433868E+57</v>
      </c>
      <c r="HO25" s="751">
        <v>-5.4089805768665059E+57</v>
      </c>
      <c r="HP25" s="751">
        <v>-1.0817961153730552E+58</v>
      </c>
      <c r="HQ25" s="751">
        <v>-2.1635922307456183E+58</v>
      </c>
      <c r="HR25" s="751">
        <v>-4.3271844614902526E+58</v>
      </c>
      <c r="HS25" s="751">
        <v>-8.6543689229785384E+58</v>
      </c>
      <c r="HT25" s="751">
        <v>-1.7308737845953141E+59</v>
      </c>
      <c r="HU25" s="751">
        <v>-3.4617475691898409E+59</v>
      </c>
      <c r="HV25" s="751">
        <v>-6.9234951383781074E+59</v>
      </c>
      <c r="HW25" s="751">
        <v>-1.3846990276753066E+60</v>
      </c>
      <c r="HX25" s="751">
        <v>-2.7693980553499838E+60</v>
      </c>
      <c r="HY25" s="751">
        <v>-5.538796110698708E+60</v>
      </c>
      <c r="HZ25" s="751">
        <v>-1.1077592221394897E+61</v>
      </c>
      <c r="IA25" s="751">
        <v>-2.2155184442784756E+61</v>
      </c>
      <c r="IB25" s="751">
        <v>-4.4310368885559435E+61</v>
      </c>
      <c r="IC25" s="751">
        <v>-8.8620737771098728E+61</v>
      </c>
      <c r="ID25" s="751">
        <v>-1.7724147554215715E+62</v>
      </c>
      <c r="IE25" s="751">
        <v>-3.5448295108423369E+62</v>
      </c>
      <c r="IF25" s="751">
        <v>-7.0896590216830616E+62</v>
      </c>
      <c r="IG25" s="751">
        <v>-1.4179318043362899E+63</v>
      </c>
      <c r="IH25" s="751">
        <v>-2.8358636086719352E+63</v>
      </c>
      <c r="II25" s="751">
        <v>-5.6717272173425807E+63</v>
      </c>
      <c r="IJ25" s="751">
        <v>-1.1343454434682582E+64</v>
      </c>
      <c r="IK25" s="751">
        <v>-2.2686908869360005E+64</v>
      </c>
      <c r="IL25" s="751">
        <v>-4.5373817738709691E+64</v>
      </c>
      <c r="IM25" s="751">
        <v>-9.0747635477398757E+64</v>
      </c>
      <c r="IN25" s="751">
        <v>-1.8149527095475624E+65</v>
      </c>
      <c r="IO25" s="751">
        <v>-3.6299054190942994E+65</v>
      </c>
      <c r="IP25" s="751">
        <v>-7.2598108381869478E+65</v>
      </c>
      <c r="IQ25" s="751">
        <v>-1.4519621676370594E+66</v>
      </c>
      <c r="IR25" s="751">
        <v>-2.9039243352734588E+66</v>
      </c>
      <c r="IS25" s="751">
        <v>-5.8078486705455968E+66</v>
      </c>
      <c r="IT25" s="751">
        <v>-1.1615697341088552E+67</v>
      </c>
      <c r="IU25" s="751">
        <v>-2.3231394682171821E+67</v>
      </c>
      <c r="IV25" s="751">
        <v>-4.6462789364333077E+67</v>
      </c>
    </row>
    <row r="26" spans="1:256" s="752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236.046178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0.12842300000000001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57"/>
      <c r="AT26" s="750"/>
      <c r="AU26" s="750"/>
      <c r="AV26" s="750"/>
    </row>
    <row r="27" spans="1:256" s="752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236.046178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0.12842300000000001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8">
        <v>0</v>
      </c>
      <c r="AS27" s="757"/>
      <c r="AT27" s="750"/>
      <c r="AU27" s="750"/>
      <c r="AV27" s="750"/>
    </row>
    <row r="28" spans="1:256" s="752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8">
        <v>0</v>
      </c>
      <c r="AS28" s="757"/>
      <c r="AT28" s="750"/>
      <c r="AU28" s="750"/>
      <c r="AV28" s="750"/>
    </row>
    <row r="29" spans="1:256" s="752" customFormat="1" ht="18" customHeight="1">
      <c r="A29" s="74"/>
      <c r="B29" s="12" t="s">
        <v>19</v>
      </c>
      <c r="C29" s="12"/>
      <c r="D29" s="632">
        <v>0</v>
      </c>
      <c r="E29" s="632">
        <v>464.67561361202365</v>
      </c>
      <c r="F29" s="366">
        <v>0</v>
      </c>
      <c r="G29" s="366">
        <v>0</v>
      </c>
      <c r="H29" s="366">
        <v>0</v>
      </c>
      <c r="I29" s="366">
        <v>16.503816398908359</v>
      </c>
      <c r="J29" s="366">
        <v>217.14983386387806</v>
      </c>
      <c r="K29" s="366">
        <v>0</v>
      </c>
      <c r="L29" s="366">
        <v>1657.556566815304</v>
      </c>
      <c r="M29" s="366">
        <v>0</v>
      </c>
      <c r="N29" s="366">
        <v>97.969436306908705</v>
      </c>
      <c r="O29" s="366">
        <v>6.7596127688006504</v>
      </c>
      <c r="P29" s="366">
        <v>0</v>
      </c>
      <c r="Q29" s="366">
        <v>597.50122196604173</v>
      </c>
      <c r="R29" s="366">
        <v>618.71166255545722</v>
      </c>
      <c r="S29" s="366">
        <v>6.6843137442460822E-3</v>
      </c>
      <c r="T29" s="366">
        <v>0</v>
      </c>
      <c r="U29" s="366">
        <v>1.2387439938341269E-2</v>
      </c>
      <c r="V29" s="366">
        <v>4.293771603072661E-2</v>
      </c>
      <c r="W29" s="366">
        <v>925.97414926814508</v>
      </c>
      <c r="X29" s="366">
        <v>1.5765415672756344</v>
      </c>
      <c r="Y29" s="366">
        <v>0</v>
      </c>
      <c r="Z29" s="366">
        <v>0</v>
      </c>
      <c r="AA29" s="366">
        <v>89.560350999999997</v>
      </c>
      <c r="AB29" s="366">
        <v>0</v>
      </c>
      <c r="AC29" s="366">
        <v>415.70425607482844</v>
      </c>
      <c r="AD29" s="366">
        <v>1213.478033940889</v>
      </c>
      <c r="AE29" s="366">
        <v>0</v>
      </c>
      <c r="AF29" s="366">
        <v>0</v>
      </c>
      <c r="AG29" s="366">
        <v>53.771574104112986</v>
      </c>
      <c r="AH29" s="366">
        <v>0</v>
      </c>
      <c r="AI29" s="366">
        <v>0</v>
      </c>
      <c r="AJ29" s="366">
        <v>0</v>
      </c>
      <c r="AK29" s="366">
        <v>0</v>
      </c>
      <c r="AL29" s="366">
        <v>14.746888287623976</v>
      </c>
      <c r="AM29" s="366">
        <v>0</v>
      </c>
      <c r="AN29" s="366">
        <v>1.2509271740170509</v>
      </c>
      <c r="AO29" s="366">
        <v>591.4650614709775</v>
      </c>
      <c r="AP29" s="366">
        <v>0</v>
      </c>
      <c r="AQ29" s="366">
        <v>386.49389665110641</v>
      </c>
      <c r="AR29" s="728">
        <v>1679.4137939940351</v>
      </c>
      <c r="AS29" s="749"/>
    </row>
    <row r="30" spans="1:256" s="752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7"/>
      <c r="AT30" s="750"/>
      <c r="AU30" s="750"/>
      <c r="AV30" s="750"/>
      <c r="AW30" s="750"/>
      <c r="AX30" s="750"/>
    </row>
    <row r="31" spans="1:256" s="750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7"/>
    </row>
    <row r="32" spans="1:256" s="753" customFormat="1" ht="18" customHeight="1">
      <c r="A32" s="71"/>
      <c r="B32" s="430" t="s">
        <v>174</v>
      </c>
      <c r="C32" s="432"/>
      <c r="D32" s="630">
        <v>0</v>
      </c>
      <c r="E32" s="630">
        <v>42.699354516485357</v>
      </c>
      <c r="F32" s="630">
        <v>0</v>
      </c>
      <c r="G32" s="630">
        <v>0</v>
      </c>
      <c r="H32" s="630">
        <v>0</v>
      </c>
      <c r="I32" s="630">
        <v>0.18843342470039551</v>
      </c>
      <c r="J32" s="630">
        <v>3.8486970152127866</v>
      </c>
      <c r="K32" s="630">
        <v>0</v>
      </c>
      <c r="L32" s="630">
        <v>96.539799430501802</v>
      </c>
      <c r="M32" s="630">
        <v>0</v>
      </c>
      <c r="N32" s="630">
        <v>0</v>
      </c>
      <c r="O32" s="630">
        <v>0</v>
      </c>
      <c r="P32" s="630">
        <v>0</v>
      </c>
      <c r="Q32" s="630">
        <v>23.574120840680706</v>
      </c>
      <c r="R32" s="630">
        <v>0</v>
      </c>
      <c r="S32" s="630">
        <v>0</v>
      </c>
      <c r="T32" s="630">
        <v>0</v>
      </c>
      <c r="U32" s="630">
        <v>0</v>
      </c>
      <c r="V32" s="630">
        <v>0</v>
      </c>
      <c r="W32" s="630">
        <v>48.204141106281682</v>
      </c>
      <c r="X32" s="630">
        <v>0</v>
      </c>
      <c r="Y32" s="630">
        <v>0</v>
      </c>
      <c r="Z32" s="630">
        <v>0</v>
      </c>
      <c r="AA32" s="630">
        <v>115</v>
      </c>
      <c r="AB32" s="630">
        <v>0</v>
      </c>
      <c r="AC32" s="630">
        <v>1.1412899317113869</v>
      </c>
      <c r="AD32" s="630">
        <v>90.519199996945872</v>
      </c>
      <c r="AE32" s="630">
        <v>0</v>
      </c>
      <c r="AF32" s="630">
        <v>0</v>
      </c>
      <c r="AG32" s="630">
        <v>5.9286688632425015</v>
      </c>
      <c r="AH32" s="630">
        <v>0</v>
      </c>
      <c r="AI32" s="630">
        <v>0</v>
      </c>
      <c r="AJ32" s="630">
        <v>0</v>
      </c>
      <c r="AK32" s="630">
        <v>0</v>
      </c>
      <c r="AL32" s="630">
        <v>1.2179689999999999</v>
      </c>
      <c r="AM32" s="630">
        <v>0</v>
      </c>
      <c r="AN32" s="630">
        <v>0</v>
      </c>
      <c r="AO32" s="630">
        <v>0</v>
      </c>
      <c r="AP32" s="630">
        <v>0</v>
      </c>
      <c r="AQ32" s="630">
        <v>0</v>
      </c>
      <c r="AR32" s="693">
        <v>593.62744718647173</v>
      </c>
      <c r="AS32" s="761"/>
    </row>
    <row r="33" spans="1:67" s="754" customFormat="1" ht="18" customHeight="1">
      <c r="A33" s="71"/>
      <c r="B33" s="12" t="s">
        <v>14</v>
      </c>
      <c r="C33" s="190"/>
      <c r="D33" s="632">
        <v>0</v>
      </c>
      <c r="E33" s="632">
        <v>22.396299902233025</v>
      </c>
      <c r="F33" s="632">
        <v>0</v>
      </c>
      <c r="G33" s="629">
        <v>0</v>
      </c>
      <c r="H33" s="632">
        <v>0</v>
      </c>
      <c r="I33" s="632">
        <v>0.18843342470039551</v>
      </c>
      <c r="J33" s="632">
        <v>2.5335272607664931</v>
      </c>
      <c r="K33" s="632">
        <v>0</v>
      </c>
      <c r="L33" s="632">
        <v>22.207623999999999</v>
      </c>
      <c r="M33" s="632">
        <v>0</v>
      </c>
      <c r="N33" s="632">
        <v>0</v>
      </c>
      <c r="O33" s="632">
        <v>0</v>
      </c>
      <c r="P33" s="632">
        <v>0</v>
      </c>
      <c r="Q33" s="632">
        <v>10.380303973588079</v>
      </c>
      <c r="R33" s="632">
        <v>0</v>
      </c>
      <c r="S33" s="632">
        <v>0</v>
      </c>
      <c r="T33" s="632">
        <v>0</v>
      </c>
      <c r="U33" s="632">
        <v>0</v>
      </c>
      <c r="V33" s="632">
        <v>0</v>
      </c>
      <c r="W33" s="632">
        <v>11.482715206497122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1.1412899317113869</v>
      </c>
      <c r="AD33" s="632">
        <v>38.872519113924405</v>
      </c>
      <c r="AE33" s="632">
        <v>0</v>
      </c>
      <c r="AF33" s="632">
        <v>0</v>
      </c>
      <c r="AG33" s="632">
        <v>5.9286688632425015</v>
      </c>
      <c r="AH33" s="632">
        <v>0</v>
      </c>
      <c r="AI33" s="632">
        <v>0</v>
      </c>
      <c r="AJ33" s="632">
        <v>0</v>
      </c>
      <c r="AK33" s="632">
        <v>0</v>
      </c>
      <c r="AL33" s="632">
        <v>1.0019689999999999</v>
      </c>
      <c r="AM33" s="632">
        <v>0</v>
      </c>
      <c r="AN33" s="632">
        <v>0</v>
      </c>
      <c r="AO33" s="632">
        <v>0</v>
      </c>
      <c r="AP33" s="632">
        <v>0</v>
      </c>
      <c r="AQ33" s="632">
        <v>0</v>
      </c>
      <c r="AR33" s="632">
        <v>275.58279599999997</v>
      </c>
      <c r="AS33" s="762">
        <v>5.6843418860808015E-14</v>
      </c>
      <c r="AT33" s="753"/>
      <c r="AU33" s="753"/>
      <c r="AV33" s="753"/>
      <c r="AW33" s="753"/>
      <c r="AX33" s="753"/>
      <c r="AY33" s="753"/>
      <c r="AZ33" s="753"/>
      <c r="BA33" s="753"/>
      <c r="BB33" s="753"/>
      <c r="BC33" s="753"/>
      <c r="BD33" s="753"/>
      <c r="BE33" s="753"/>
      <c r="BF33" s="753"/>
      <c r="BG33" s="753"/>
      <c r="BH33" s="753"/>
      <c r="BI33" s="753"/>
      <c r="BJ33" s="753"/>
      <c r="BK33" s="753"/>
    </row>
    <row r="34" spans="1:67" s="754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0.18843342470039551</v>
      </c>
      <c r="J34" s="629">
        <v>0.99278734198738328</v>
      </c>
      <c r="K34" s="629">
        <v>0</v>
      </c>
      <c r="L34" s="629">
        <v>0</v>
      </c>
      <c r="M34" s="629">
        <v>0</v>
      </c>
      <c r="N34" s="629">
        <v>0</v>
      </c>
      <c r="O34" s="629">
        <v>0</v>
      </c>
      <c r="P34" s="629">
        <v>0</v>
      </c>
      <c r="Q34" s="629">
        <v>0.8043539172869878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4.4305320000000004</v>
      </c>
      <c r="AS34" s="762">
        <v>0</v>
      </c>
      <c r="AT34" s="753"/>
      <c r="AU34" s="753"/>
      <c r="AV34" s="753"/>
      <c r="AW34" s="753"/>
      <c r="AX34" s="753"/>
      <c r="AY34" s="753"/>
      <c r="AZ34" s="753"/>
      <c r="BA34" s="753"/>
      <c r="BB34" s="753"/>
      <c r="BC34" s="753"/>
      <c r="BD34" s="753"/>
      <c r="BE34" s="753"/>
      <c r="BF34" s="753"/>
      <c r="BG34" s="753"/>
      <c r="BH34" s="753"/>
      <c r="BI34" s="753"/>
      <c r="BJ34" s="753"/>
      <c r="BK34" s="753"/>
      <c r="BL34" s="753"/>
      <c r="BM34" s="753"/>
      <c r="BN34" s="753"/>
      <c r="BO34" s="753"/>
    </row>
    <row r="35" spans="1:67" s="754" customFormat="1" ht="18" customHeight="1">
      <c r="A35" s="75"/>
      <c r="B35" s="31" t="s">
        <v>16</v>
      </c>
      <c r="C35" s="190"/>
      <c r="D35" s="629">
        <v>0</v>
      </c>
      <c r="E35" s="629">
        <v>22.396299902233025</v>
      </c>
      <c r="F35" s="629">
        <v>0</v>
      </c>
      <c r="G35" s="629">
        <v>0</v>
      </c>
      <c r="H35" s="629">
        <v>0</v>
      </c>
      <c r="I35" s="629">
        <v>0</v>
      </c>
      <c r="J35" s="629">
        <v>1.54073991877911</v>
      </c>
      <c r="K35" s="629">
        <v>0</v>
      </c>
      <c r="L35" s="629">
        <v>22.207623999999999</v>
      </c>
      <c r="M35" s="629">
        <v>0</v>
      </c>
      <c r="N35" s="629">
        <v>0</v>
      </c>
      <c r="O35" s="629">
        <v>0</v>
      </c>
      <c r="P35" s="629">
        <v>0</v>
      </c>
      <c r="Q35" s="629">
        <v>9.5759500563010906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11.482715206497122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1.1412899317113869</v>
      </c>
      <c r="AD35" s="629">
        <v>38.872519113924405</v>
      </c>
      <c r="AE35" s="629">
        <v>0</v>
      </c>
      <c r="AF35" s="629">
        <v>0</v>
      </c>
      <c r="AG35" s="629">
        <v>5.9286688632425015</v>
      </c>
      <c r="AH35" s="629">
        <v>0</v>
      </c>
      <c r="AI35" s="629">
        <v>0</v>
      </c>
      <c r="AJ35" s="629">
        <v>0</v>
      </c>
      <c r="AK35" s="629">
        <v>0</v>
      </c>
      <c r="AL35" s="629">
        <v>1.0019689999999999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271.15226399999995</v>
      </c>
      <c r="AS35" s="762">
        <v>1.1368683772161603E-13</v>
      </c>
      <c r="AT35" s="753"/>
      <c r="AU35" s="753"/>
      <c r="AV35" s="753"/>
      <c r="AW35" s="753"/>
      <c r="AX35" s="753"/>
      <c r="AY35" s="753"/>
      <c r="AZ35" s="753"/>
      <c r="BA35" s="753"/>
      <c r="BB35" s="753"/>
      <c r="BC35" s="753"/>
      <c r="BD35" s="753"/>
      <c r="BE35" s="753"/>
      <c r="BF35" s="753"/>
      <c r="BG35" s="753"/>
      <c r="BH35" s="753"/>
      <c r="BI35" s="753"/>
      <c r="BJ35" s="753"/>
      <c r="BK35" s="753"/>
    </row>
    <row r="36" spans="1:67" s="754" customFormat="1" ht="18" customHeight="1">
      <c r="A36" s="75"/>
      <c r="B36" s="12" t="s">
        <v>172</v>
      </c>
      <c r="C36" s="190"/>
      <c r="D36" s="632">
        <v>0</v>
      </c>
      <c r="E36" s="632">
        <v>20.303054614252328</v>
      </c>
      <c r="F36" s="632">
        <v>0</v>
      </c>
      <c r="G36" s="632">
        <v>0</v>
      </c>
      <c r="H36" s="632">
        <v>0</v>
      </c>
      <c r="I36" s="632">
        <v>0</v>
      </c>
      <c r="J36" s="632">
        <v>1.3151697544462935</v>
      </c>
      <c r="K36" s="632">
        <v>0</v>
      </c>
      <c r="L36" s="632">
        <v>0</v>
      </c>
      <c r="M36" s="632">
        <v>0</v>
      </c>
      <c r="N36" s="632">
        <v>0</v>
      </c>
      <c r="O36" s="632">
        <v>0</v>
      </c>
      <c r="P36" s="632">
        <v>0</v>
      </c>
      <c r="Q36" s="632">
        <v>13.193816867092629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36.721425899784556</v>
      </c>
      <c r="X36" s="632">
        <v>0</v>
      </c>
      <c r="Y36" s="632">
        <v>0</v>
      </c>
      <c r="Z36" s="632">
        <v>0</v>
      </c>
      <c r="AA36" s="632">
        <v>115</v>
      </c>
      <c r="AB36" s="632">
        <v>0</v>
      </c>
      <c r="AC36" s="632">
        <v>0</v>
      </c>
      <c r="AD36" s="632">
        <v>50.555528883021466</v>
      </c>
      <c r="AE36" s="632">
        <v>0</v>
      </c>
      <c r="AF36" s="632">
        <v>0</v>
      </c>
      <c r="AG36" s="632">
        <v>0</v>
      </c>
      <c r="AH36" s="632">
        <v>0</v>
      </c>
      <c r="AI36" s="632">
        <v>0</v>
      </c>
      <c r="AJ36" s="632">
        <v>0</v>
      </c>
      <c r="AK36" s="632">
        <v>0</v>
      </c>
      <c r="AL36" s="632">
        <v>0.216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174.321561</v>
      </c>
      <c r="AS36" s="762">
        <v>0</v>
      </c>
      <c r="AT36" s="753"/>
      <c r="AU36" s="753"/>
      <c r="AV36" s="753"/>
      <c r="AW36" s="753"/>
      <c r="AX36" s="753"/>
      <c r="AY36" s="753"/>
      <c r="AZ36" s="753"/>
      <c r="BA36" s="753"/>
      <c r="BB36" s="753"/>
      <c r="BC36" s="753"/>
      <c r="BD36" s="753"/>
      <c r="BE36" s="753"/>
      <c r="BF36" s="753"/>
      <c r="BG36" s="753"/>
      <c r="BH36" s="753"/>
      <c r="BI36" s="753"/>
      <c r="BJ36" s="753"/>
      <c r="BK36" s="753"/>
    </row>
    <row r="37" spans="1:67" s="754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2">
        <v>0</v>
      </c>
      <c r="AT37" s="753"/>
      <c r="AU37" s="753"/>
      <c r="AV37" s="753"/>
      <c r="AW37" s="753"/>
      <c r="AX37" s="753"/>
      <c r="AY37" s="753"/>
      <c r="AZ37" s="753"/>
      <c r="BA37" s="753"/>
      <c r="BB37" s="753"/>
      <c r="BC37" s="753"/>
      <c r="BD37" s="753"/>
      <c r="BE37" s="753"/>
      <c r="BF37" s="753"/>
      <c r="BG37" s="753"/>
      <c r="BH37" s="753"/>
      <c r="BI37" s="753"/>
      <c r="BJ37" s="753"/>
      <c r="BK37" s="753"/>
    </row>
    <row r="38" spans="1:67" s="754" customFormat="1" ht="18" customHeight="1">
      <c r="A38" s="75"/>
      <c r="B38" s="31" t="s">
        <v>16</v>
      </c>
      <c r="C38" s="190"/>
      <c r="D38" s="629">
        <v>0</v>
      </c>
      <c r="E38" s="629">
        <v>20.303054614252328</v>
      </c>
      <c r="F38" s="629">
        <v>0</v>
      </c>
      <c r="G38" s="629">
        <v>0</v>
      </c>
      <c r="H38" s="629">
        <v>0</v>
      </c>
      <c r="I38" s="629">
        <v>0</v>
      </c>
      <c r="J38" s="629">
        <v>1.3151697544462935</v>
      </c>
      <c r="K38" s="629">
        <v>0</v>
      </c>
      <c r="L38" s="629">
        <v>0</v>
      </c>
      <c r="M38" s="629">
        <v>0</v>
      </c>
      <c r="N38" s="629">
        <v>0</v>
      </c>
      <c r="O38" s="629">
        <v>0</v>
      </c>
      <c r="P38" s="629">
        <v>0</v>
      </c>
      <c r="Q38" s="629">
        <v>13.193816867092629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36.721425899784556</v>
      </c>
      <c r="X38" s="629">
        <v>0</v>
      </c>
      <c r="Y38" s="629">
        <v>0</v>
      </c>
      <c r="Z38" s="629">
        <v>0</v>
      </c>
      <c r="AA38" s="629">
        <v>115</v>
      </c>
      <c r="AB38" s="629">
        <v>0</v>
      </c>
      <c r="AC38" s="629">
        <v>0</v>
      </c>
      <c r="AD38" s="629">
        <v>50.555528883021466</v>
      </c>
      <c r="AE38" s="629">
        <v>0</v>
      </c>
      <c r="AF38" s="629">
        <v>0</v>
      </c>
      <c r="AG38" s="629">
        <v>0</v>
      </c>
      <c r="AH38" s="629">
        <v>0</v>
      </c>
      <c r="AI38" s="629">
        <v>0</v>
      </c>
      <c r="AJ38" s="629">
        <v>0</v>
      </c>
      <c r="AK38" s="629">
        <v>0</v>
      </c>
      <c r="AL38" s="629">
        <v>0.216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174.321561</v>
      </c>
      <c r="AS38" s="762">
        <v>0</v>
      </c>
      <c r="AT38" s="753"/>
      <c r="AU38" s="753"/>
      <c r="AV38" s="753"/>
      <c r="AW38" s="753"/>
      <c r="AX38" s="753"/>
      <c r="AY38" s="753"/>
      <c r="AZ38" s="753"/>
      <c r="BA38" s="753"/>
      <c r="BB38" s="753"/>
      <c r="BC38" s="753"/>
      <c r="BD38" s="753"/>
      <c r="BE38" s="753"/>
      <c r="BF38" s="753"/>
      <c r="BG38" s="753"/>
      <c r="BH38" s="753"/>
      <c r="BI38" s="753"/>
      <c r="BJ38" s="753"/>
      <c r="BK38" s="753"/>
    </row>
    <row r="39" spans="1:67" s="754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69.33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0</v>
      </c>
      <c r="S39" s="632">
        <v>0</v>
      </c>
      <c r="T39" s="632">
        <v>0</v>
      </c>
      <c r="U39" s="632">
        <v>0</v>
      </c>
      <c r="V39" s="632">
        <v>0</v>
      </c>
      <c r="W39" s="632">
        <v>0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129.18512200000001</v>
      </c>
      <c r="AS39" s="762">
        <v>5.6843418860808015E-14</v>
      </c>
      <c r="AT39" s="753"/>
      <c r="AU39" s="753"/>
      <c r="AV39" s="753"/>
      <c r="AW39" s="753"/>
      <c r="AX39" s="753"/>
      <c r="AY39" s="753"/>
      <c r="AZ39" s="753"/>
      <c r="BA39" s="753"/>
      <c r="BB39" s="753"/>
      <c r="BC39" s="753"/>
      <c r="BD39" s="753"/>
      <c r="BE39" s="753"/>
      <c r="BF39" s="753"/>
      <c r="BG39" s="753"/>
      <c r="BH39" s="753"/>
      <c r="BI39" s="753"/>
      <c r="BJ39" s="753"/>
      <c r="BK39" s="753"/>
    </row>
    <row r="40" spans="1:67" s="754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2">
        <v>0</v>
      </c>
      <c r="AT40" s="753"/>
      <c r="AU40" s="753"/>
      <c r="AV40" s="753"/>
      <c r="AW40" s="753"/>
      <c r="AX40" s="753"/>
      <c r="AY40" s="753"/>
      <c r="AZ40" s="753"/>
      <c r="BA40" s="753"/>
      <c r="BB40" s="753"/>
      <c r="BC40" s="753"/>
      <c r="BD40" s="753"/>
      <c r="BE40" s="753"/>
      <c r="BF40" s="753"/>
      <c r="BG40" s="753"/>
      <c r="BH40" s="753"/>
      <c r="BI40" s="753"/>
      <c r="BJ40" s="753"/>
      <c r="BK40" s="753"/>
    </row>
    <row r="41" spans="1:67" s="754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69.33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0</v>
      </c>
      <c r="S41" s="631">
        <v>0</v>
      </c>
      <c r="T41" s="631">
        <v>0</v>
      </c>
      <c r="U41" s="631">
        <v>0</v>
      </c>
      <c r="V41" s="631">
        <v>0</v>
      </c>
      <c r="W41" s="631">
        <v>0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129.18512200000001</v>
      </c>
      <c r="AS41" s="762">
        <v>5.6843418860808015E-14</v>
      </c>
      <c r="AT41" s="753"/>
      <c r="AU41" s="753"/>
      <c r="AV41" s="753"/>
      <c r="AW41" s="753"/>
      <c r="AX41" s="753"/>
      <c r="AY41" s="753"/>
      <c r="AZ41" s="753"/>
      <c r="BA41" s="753"/>
      <c r="BB41" s="753"/>
      <c r="BC41" s="753"/>
      <c r="BD41" s="753"/>
      <c r="BE41" s="753"/>
      <c r="BF41" s="753"/>
      <c r="BG41" s="753"/>
      <c r="BH41" s="753"/>
      <c r="BI41" s="753"/>
      <c r="BJ41" s="753"/>
      <c r="BK41" s="753"/>
    </row>
    <row r="42" spans="1:67" s="753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5.0021754305018149</v>
      </c>
      <c r="M42" s="631">
        <v>0</v>
      </c>
      <c r="N42" s="631">
        <v>0</v>
      </c>
      <c r="O42" s="631">
        <v>0</v>
      </c>
      <c r="P42" s="631">
        <v>0</v>
      </c>
      <c r="Q42" s="631">
        <v>0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0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1.0911520000000001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14.537968186471769</v>
      </c>
      <c r="AS42" s="762">
        <v>0</v>
      </c>
    </row>
    <row r="43" spans="1:67" s="754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5.0021754305018149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13.479767186471769</v>
      </c>
      <c r="AS43" s="762">
        <v>0</v>
      </c>
      <c r="AT43" s="753"/>
      <c r="AU43" s="753"/>
      <c r="AV43" s="753"/>
      <c r="AW43" s="753"/>
      <c r="AX43" s="753"/>
      <c r="AY43" s="753"/>
      <c r="AZ43" s="753"/>
      <c r="BA43" s="753"/>
      <c r="BB43" s="753"/>
      <c r="BC43" s="753"/>
      <c r="BD43" s="753"/>
      <c r="BE43" s="753"/>
      <c r="BF43" s="753"/>
      <c r="BG43" s="753"/>
      <c r="BH43" s="753"/>
      <c r="BI43" s="753"/>
      <c r="BJ43" s="753"/>
      <c r="BK43" s="753"/>
    </row>
    <row r="44" spans="1:67" s="754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0</v>
      </c>
      <c r="N44" s="631">
        <v>0</v>
      </c>
      <c r="O44" s="631">
        <v>0</v>
      </c>
      <c r="P44" s="631">
        <v>0</v>
      </c>
      <c r="Q44" s="631">
        <v>0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1.0911520000000001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1.0582009999999999</v>
      </c>
      <c r="AS44" s="762">
        <v>0</v>
      </c>
      <c r="AT44" s="753"/>
      <c r="AU44" s="753"/>
      <c r="AV44" s="753"/>
      <c r="AW44" s="753"/>
      <c r="AX44" s="753"/>
      <c r="AY44" s="753"/>
      <c r="AZ44" s="753"/>
      <c r="BA44" s="753"/>
      <c r="BB44" s="753"/>
      <c r="BC44" s="753"/>
      <c r="BD44" s="753"/>
      <c r="BE44" s="753"/>
      <c r="BF44" s="753"/>
      <c r="BG44" s="753"/>
      <c r="BH44" s="753"/>
      <c r="BI44" s="753"/>
      <c r="BJ44" s="753"/>
      <c r="BK44" s="753"/>
    </row>
    <row r="45" spans="1:67" s="754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6.7716399999999997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2">
        <v>0</v>
      </c>
      <c r="AT45" s="753"/>
      <c r="AU45" s="753"/>
      <c r="AV45" s="753"/>
      <c r="AW45" s="753"/>
      <c r="AX45" s="753"/>
      <c r="AY45" s="753"/>
      <c r="AZ45" s="753"/>
      <c r="BA45" s="753"/>
      <c r="BB45" s="753"/>
      <c r="BC45" s="753"/>
      <c r="BD45" s="753"/>
      <c r="BE45" s="753"/>
      <c r="BF45" s="753"/>
      <c r="BG45" s="753"/>
      <c r="BH45" s="753"/>
      <c r="BI45" s="753"/>
      <c r="BJ45" s="753"/>
      <c r="BK45" s="753"/>
    </row>
    <row r="46" spans="1:67" s="754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2">
        <v>0</v>
      </c>
      <c r="AT46" s="753"/>
      <c r="AU46" s="753"/>
      <c r="AV46" s="753"/>
      <c r="AW46" s="753"/>
      <c r="AX46" s="753"/>
      <c r="AY46" s="753"/>
      <c r="AZ46" s="753"/>
      <c r="BA46" s="753"/>
      <c r="BB46" s="753"/>
      <c r="BC46" s="753"/>
      <c r="BD46" s="753"/>
      <c r="BE46" s="753"/>
      <c r="BF46" s="753"/>
      <c r="BG46" s="753"/>
      <c r="BH46" s="753"/>
      <c r="BI46" s="753"/>
      <c r="BJ46" s="753"/>
      <c r="BK46" s="753"/>
    </row>
    <row r="47" spans="1:67" s="753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6.7716399999999997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2">
        <v>0</v>
      </c>
    </row>
    <row r="48" spans="1:67" s="753" customFormat="1" ht="18" customHeight="1">
      <c r="A48" s="75"/>
      <c r="B48" s="12" t="s">
        <v>19</v>
      </c>
      <c r="C48" s="12"/>
      <c r="D48" s="366">
        <v>0</v>
      </c>
      <c r="E48" s="366">
        <v>42.699354516485357</v>
      </c>
      <c r="F48" s="632">
        <v>0</v>
      </c>
      <c r="G48" s="632">
        <v>0</v>
      </c>
      <c r="H48" s="632">
        <v>0</v>
      </c>
      <c r="I48" s="632">
        <v>0.18843342470039551</v>
      </c>
      <c r="J48" s="632">
        <v>3.8486970152127866</v>
      </c>
      <c r="K48" s="632">
        <v>0</v>
      </c>
      <c r="L48" s="632">
        <v>96.539799430501802</v>
      </c>
      <c r="M48" s="632">
        <v>0</v>
      </c>
      <c r="N48" s="632">
        <v>0</v>
      </c>
      <c r="O48" s="632">
        <v>0</v>
      </c>
      <c r="P48" s="632">
        <v>0</v>
      </c>
      <c r="Q48" s="632">
        <v>23.574120840680706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48.204141106281682</v>
      </c>
      <c r="X48" s="632">
        <v>0</v>
      </c>
      <c r="Y48" s="632">
        <v>0</v>
      </c>
      <c r="Z48" s="632">
        <v>0</v>
      </c>
      <c r="AA48" s="632">
        <v>121.77164</v>
      </c>
      <c r="AB48" s="632">
        <v>0</v>
      </c>
      <c r="AC48" s="632">
        <v>1.1412899317113869</v>
      </c>
      <c r="AD48" s="632">
        <v>90.519199996945872</v>
      </c>
      <c r="AE48" s="632">
        <v>0</v>
      </c>
      <c r="AF48" s="632">
        <v>0</v>
      </c>
      <c r="AG48" s="632">
        <v>5.9286688632425015</v>
      </c>
      <c r="AH48" s="632">
        <v>0</v>
      </c>
      <c r="AI48" s="632">
        <v>0</v>
      </c>
      <c r="AJ48" s="632">
        <v>0</v>
      </c>
      <c r="AK48" s="632">
        <v>0</v>
      </c>
      <c r="AL48" s="632">
        <v>1.2179689999999999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593.62744718647173</v>
      </c>
      <c r="AS48" s="762">
        <v>-1.1368683772161603E-13</v>
      </c>
    </row>
    <row r="49" spans="1:56" s="753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2"/>
    </row>
    <row r="50" spans="1:56" s="753" customFormat="1" ht="18" customHeight="1">
      <c r="A50" s="74"/>
      <c r="B50" s="6" t="s">
        <v>21</v>
      </c>
      <c r="C50" s="72"/>
      <c r="D50" s="107">
        <v>0</v>
      </c>
      <c r="E50" s="107">
        <v>42.699354516485357</v>
      </c>
      <c r="F50" s="633">
        <v>0</v>
      </c>
      <c r="G50" s="633">
        <v>0</v>
      </c>
      <c r="H50" s="633">
        <v>0</v>
      </c>
      <c r="I50" s="633">
        <v>0.18843342470039551</v>
      </c>
      <c r="J50" s="633">
        <v>3.8486970152127871</v>
      </c>
      <c r="K50" s="633">
        <v>0</v>
      </c>
      <c r="L50" s="633">
        <v>2.48</v>
      </c>
      <c r="M50" s="633">
        <v>0</v>
      </c>
      <c r="N50" s="633">
        <v>0</v>
      </c>
      <c r="O50" s="633">
        <v>0</v>
      </c>
      <c r="P50" s="633">
        <v>0</v>
      </c>
      <c r="Q50" s="633">
        <v>23.57412084068071</v>
      </c>
      <c r="R50" s="633">
        <v>0</v>
      </c>
      <c r="S50" s="633">
        <v>0</v>
      </c>
      <c r="T50" s="633">
        <v>0</v>
      </c>
      <c r="U50" s="633">
        <v>0</v>
      </c>
      <c r="V50" s="633">
        <v>0</v>
      </c>
      <c r="W50" s="633">
        <v>48.204141106281682</v>
      </c>
      <c r="X50" s="633">
        <v>0</v>
      </c>
      <c r="Y50" s="633">
        <v>0</v>
      </c>
      <c r="Z50" s="633">
        <v>0</v>
      </c>
      <c r="AA50" s="633">
        <v>15</v>
      </c>
      <c r="AB50" s="633">
        <v>0</v>
      </c>
      <c r="AC50" s="633">
        <v>1.1412899317113869</v>
      </c>
      <c r="AD50" s="633">
        <v>90.519199996945872</v>
      </c>
      <c r="AE50" s="633">
        <v>0</v>
      </c>
      <c r="AF50" s="633">
        <v>0</v>
      </c>
      <c r="AG50" s="633">
        <v>5.9286688632425015</v>
      </c>
      <c r="AH50" s="633">
        <v>0</v>
      </c>
      <c r="AI50" s="633">
        <v>0</v>
      </c>
      <c r="AJ50" s="633">
        <v>0</v>
      </c>
      <c r="AK50" s="633">
        <v>0</v>
      </c>
      <c r="AL50" s="633">
        <v>1.2179689999999999</v>
      </c>
      <c r="AM50" s="633">
        <v>0</v>
      </c>
      <c r="AN50" s="633">
        <v>0</v>
      </c>
      <c r="AO50" s="633">
        <v>0</v>
      </c>
      <c r="AP50" s="633">
        <v>0</v>
      </c>
      <c r="AQ50" s="633">
        <v>0</v>
      </c>
      <c r="AR50" s="631">
        <v>98.795457999999996</v>
      </c>
      <c r="AS50" s="762">
        <v>-2.8421709430404007E-14</v>
      </c>
      <c r="AX50" s="754"/>
      <c r="AY50" s="754"/>
      <c r="AZ50" s="754"/>
      <c r="BA50" s="754"/>
      <c r="BB50" s="754"/>
      <c r="BC50" s="754"/>
      <c r="BD50" s="754"/>
    </row>
    <row r="51" spans="1:56" s="753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14.309799430501814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0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106.77164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0</v>
      </c>
      <c r="AP51" s="633">
        <v>0</v>
      </c>
      <c r="AQ51" s="633">
        <v>0</v>
      </c>
      <c r="AR51" s="631">
        <v>494.83198918647179</v>
      </c>
      <c r="AS51" s="762">
        <v>-1.1368683772161603E-13</v>
      </c>
    </row>
    <row r="52" spans="1:56" s="753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79.75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62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62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2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0</v>
      </c>
      <c r="F55" s="630">
        <v>0</v>
      </c>
      <c r="G55" s="630">
        <v>0</v>
      </c>
      <c r="H55" s="630">
        <v>0</v>
      </c>
      <c r="I55" s="630">
        <v>3.2164971495341725</v>
      </c>
      <c r="J55" s="630">
        <v>3.8606718938068485</v>
      </c>
      <c r="K55" s="630">
        <v>0</v>
      </c>
      <c r="L55" s="630">
        <v>2245.8908731727197</v>
      </c>
      <c r="M55" s="630">
        <v>0</v>
      </c>
      <c r="N55" s="630">
        <v>17.784143676404597</v>
      </c>
      <c r="O55" s="630">
        <v>42.70410190183231</v>
      </c>
      <c r="P55" s="630">
        <v>0</v>
      </c>
      <c r="Q55" s="630">
        <v>0.64417474427267729</v>
      </c>
      <c r="R55" s="630">
        <v>692.14714277840153</v>
      </c>
      <c r="S55" s="630">
        <v>8.5805000000000013E-3</v>
      </c>
      <c r="T55" s="630">
        <v>0</v>
      </c>
      <c r="U55" s="630">
        <v>0</v>
      </c>
      <c r="V55" s="630">
        <v>0</v>
      </c>
      <c r="W55" s="630">
        <v>0</v>
      </c>
      <c r="X55" s="630">
        <v>0</v>
      </c>
      <c r="Y55" s="630">
        <v>0</v>
      </c>
      <c r="Z55" s="630">
        <v>0</v>
      </c>
      <c r="AA55" s="630">
        <v>228.0701005</v>
      </c>
      <c r="AB55" s="630">
        <v>0</v>
      </c>
      <c r="AC55" s="630">
        <v>72.858821500000005</v>
      </c>
      <c r="AD55" s="630">
        <v>998.42520499999989</v>
      </c>
      <c r="AE55" s="630">
        <v>0</v>
      </c>
      <c r="AF55" s="630">
        <v>0</v>
      </c>
      <c r="AG55" s="630">
        <v>95.859412033072758</v>
      </c>
      <c r="AH55" s="630">
        <v>0</v>
      </c>
      <c r="AI55" s="630">
        <v>0</v>
      </c>
      <c r="AJ55" s="630">
        <v>0</v>
      </c>
      <c r="AK55" s="630">
        <v>0</v>
      </c>
      <c r="AL55" s="630">
        <v>23.474494000000004</v>
      </c>
      <c r="AM55" s="630">
        <v>0</v>
      </c>
      <c r="AN55" s="630">
        <v>0</v>
      </c>
      <c r="AO55" s="630">
        <v>614.10378045666403</v>
      </c>
      <c r="AP55" s="630">
        <v>0</v>
      </c>
      <c r="AQ55" s="630">
        <v>286.87108849999998</v>
      </c>
      <c r="AR55" s="630">
        <v>7688.3188494401993</v>
      </c>
      <c r="AS55" s="762">
        <v>-3.2258640203508548E-12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3.2164971495341725</v>
      </c>
      <c r="J56" s="366">
        <v>3.8606718938068485</v>
      </c>
      <c r="K56" s="366">
        <v>0</v>
      </c>
      <c r="L56" s="366">
        <v>1982.8457045082509</v>
      </c>
      <c r="M56" s="366">
        <v>0</v>
      </c>
      <c r="N56" s="366">
        <v>17.784143676404597</v>
      </c>
      <c r="O56" s="366">
        <v>41.125423499999997</v>
      </c>
      <c r="P56" s="366">
        <v>0</v>
      </c>
      <c r="Q56" s="366">
        <v>0.64417474427267729</v>
      </c>
      <c r="R56" s="366">
        <v>367.12485827840146</v>
      </c>
      <c r="S56" s="366">
        <v>8.5805000000000013E-3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88.603801500000003</v>
      </c>
      <c r="AB56" s="366">
        <v>0</v>
      </c>
      <c r="AC56" s="366">
        <v>45.495833499999996</v>
      </c>
      <c r="AD56" s="366">
        <v>500.56227799999988</v>
      </c>
      <c r="AE56" s="366">
        <v>0</v>
      </c>
      <c r="AF56" s="366">
        <v>0</v>
      </c>
      <c r="AG56" s="366">
        <v>95.073907033072757</v>
      </c>
      <c r="AH56" s="366">
        <v>0</v>
      </c>
      <c r="AI56" s="366">
        <v>0</v>
      </c>
      <c r="AJ56" s="366">
        <v>0</v>
      </c>
      <c r="AK56" s="366">
        <v>0</v>
      </c>
      <c r="AL56" s="366">
        <v>23.474494000000004</v>
      </c>
      <c r="AM56" s="366">
        <v>0</v>
      </c>
      <c r="AN56" s="366">
        <v>0</v>
      </c>
      <c r="AO56" s="366">
        <v>107.86955649999999</v>
      </c>
      <c r="AP56" s="366">
        <v>0</v>
      </c>
      <c r="AQ56" s="366">
        <v>19.421987500000007</v>
      </c>
      <c r="AR56" s="631">
        <v>994.27569549999987</v>
      </c>
      <c r="AS56" s="762">
        <v>-2.2435386881625163E-12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3.2164971495341725</v>
      </c>
      <c r="J57" s="629">
        <v>3.8606718938068485</v>
      </c>
      <c r="K57" s="629">
        <v>0</v>
      </c>
      <c r="L57" s="629">
        <v>47.313966632624229</v>
      </c>
      <c r="M57" s="629">
        <v>0</v>
      </c>
      <c r="N57" s="629">
        <v>0</v>
      </c>
      <c r="O57" s="629">
        <v>0</v>
      </c>
      <c r="P57" s="629">
        <v>0</v>
      </c>
      <c r="Q57" s="629">
        <v>0.64417474427267729</v>
      </c>
      <c r="R57" s="629">
        <v>6.1877258396265145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0.1</v>
      </c>
      <c r="AD57" s="629">
        <v>0</v>
      </c>
      <c r="AE57" s="629">
        <v>0</v>
      </c>
      <c r="AF57" s="629">
        <v>0</v>
      </c>
      <c r="AG57" s="629">
        <v>0.10563500000000001</v>
      </c>
      <c r="AH57" s="629">
        <v>0</v>
      </c>
      <c r="AI57" s="629">
        <v>0</v>
      </c>
      <c r="AJ57" s="629">
        <v>0</v>
      </c>
      <c r="AK57" s="629">
        <v>0</v>
      </c>
      <c r="AL57" s="629">
        <v>0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148.40149899999994</v>
      </c>
      <c r="AS57" s="762">
        <v>-1.2656542480726785E-13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1935.5317378756267</v>
      </c>
      <c r="M58" s="629">
        <v>0</v>
      </c>
      <c r="N58" s="629">
        <v>17.784143676404597</v>
      </c>
      <c r="O58" s="629">
        <v>41.125423499999997</v>
      </c>
      <c r="P58" s="629">
        <v>0</v>
      </c>
      <c r="Q58" s="629">
        <v>0</v>
      </c>
      <c r="R58" s="629">
        <v>360.93713243877494</v>
      </c>
      <c r="S58" s="629">
        <v>8.5805000000000013E-3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88.603801500000003</v>
      </c>
      <c r="AB58" s="629">
        <v>0</v>
      </c>
      <c r="AC58" s="629">
        <v>45.395833499999995</v>
      </c>
      <c r="AD58" s="629">
        <v>500.56227799999988</v>
      </c>
      <c r="AE58" s="629">
        <v>0</v>
      </c>
      <c r="AF58" s="629">
        <v>0</v>
      </c>
      <c r="AG58" s="629">
        <v>94.968272033072751</v>
      </c>
      <c r="AH58" s="629">
        <v>0</v>
      </c>
      <c r="AI58" s="629">
        <v>0</v>
      </c>
      <c r="AJ58" s="629">
        <v>0</v>
      </c>
      <c r="AK58" s="629">
        <v>0</v>
      </c>
      <c r="AL58" s="629">
        <v>23.474494000000004</v>
      </c>
      <c r="AM58" s="629">
        <v>0</v>
      </c>
      <c r="AN58" s="629">
        <v>0</v>
      </c>
      <c r="AO58" s="629">
        <v>107.86955649999999</v>
      </c>
      <c r="AP58" s="629">
        <v>0</v>
      </c>
      <c r="AQ58" s="629">
        <v>19.421987500000007</v>
      </c>
      <c r="AR58" s="631">
        <v>845.87419649999993</v>
      </c>
      <c r="AS58" s="762">
        <v>-2.1174173525650986E-12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226.33491166446856</v>
      </c>
      <c r="M59" s="632">
        <v>0</v>
      </c>
      <c r="N59" s="632">
        <v>0</v>
      </c>
      <c r="O59" s="632">
        <v>0</v>
      </c>
      <c r="P59" s="632">
        <v>0</v>
      </c>
      <c r="Q59" s="632">
        <v>0</v>
      </c>
      <c r="R59" s="632">
        <v>325.02228450000007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50.177534499999993</v>
      </c>
      <c r="AB59" s="632">
        <v>0</v>
      </c>
      <c r="AC59" s="632">
        <v>0</v>
      </c>
      <c r="AD59" s="632">
        <v>0.20634949999999999</v>
      </c>
      <c r="AE59" s="632">
        <v>0</v>
      </c>
      <c r="AF59" s="632">
        <v>0</v>
      </c>
      <c r="AG59" s="632">
        <v>0.78550500000000012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8.8225954566640308</v>
      </c>
      <c r="AP59" s="632">
        <v>0</v>
      </c>
      <c r="AQ59" s="632">
        <v>0</v>
      </c>
      <c r="AR59" s="631">
        <v>6095.2782911389804</v>
      </c>
      <c r="AS59" s="762">
        <v>-3.3395508580724709E-13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29.776683000000006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0.20634949999999999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2">
        <v>3.5527136788005009E-15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196.55822866446857</v>
      </c>
      <c r="M61" s="629">
        <v>0</v>
      </c>
      <c r="N61" s="629">
        <v>0</v>
      </c>
      <c r="O61" s="629">
        <v>0</v>
      </c>
      <c r="P61" s="629">
        <v>0</v>
      </c>
      <c r="Q61" s="629">
        <v>0</v>
      </c>
      <c r="R61" s="629">
        <v>325.02228450000007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50.177534499999993</v>
      </c>
      <c r="AB61" s="629">
        <v>0</v>
      </c>
      <c r="AC61" s="629">
        <v>0</v>
      </c>
      <c r="AD61" s="629">
        <v>0</v>
      </c>
      <c r="AE61" s="629">
        <v>0</v>
      </c>
      <c r="AF61" s="629">
        <v>0</v>
      </c>
      <c r="AG61" s="629">
        <v>0.78550500000000012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8.8225954566640308</v>
      </c>
      <c r="AP61" s="629">
        <v>0</v>
      </c>
      <c r="AQ61" s="629">
        <v>0</v>
      </c>
      <c r="AR61" s="631">
        <v>6095.2782911389804</v>
      </c>
      <c r="AS61" s="762">
        <v>5.7553961596568115E-13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36.710257000000006</v>
      </c>
      <c r="M62" s="632">
        <v>0</v>
      </c>
      <c r="N62" s="632">
        <v>0</v>
      </c>
      <c r="O62" s="632">
        <v>1.5786784018323148</v>
      </c>
      <c r="P62" s="632">
        <v>0</v>
      </c>
      <c r="Q62" s="632">
        <v>0</v>
      </c>
      <c r="R62" s="632">
        <v>0</v>
      </c>
      <c r="S62" s="632">
        <v>0</v>
      </c>
      <c r="T62" s="632">
        <v>0</v>
      </c>
      <c r="U62" s="632">
        <v>0</v>
      </c>
      <c r="V62" s="632">
        <v>0</v>
      </c>
      <c r="W62" s="632">
        <v>0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27.362988000000001</v>
      </c>
      <c r="AD62" s="632">
        <v>497.65657750000003</v>
      </c>
      <c r="AE62" s="632">
        <v>0</v>
      </c>
      <c r="AF62" s="632">
        <v>0</v>
      </c>
      <c r="AG62" s="632">
        <v>0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403.15183999999999</v>
      </c>
      <c r="AP62" s="632">
        <v>0</v>
      </c>
      <c r="AQ62" s="632">
        <v>143.53940399999999</v>
      </c>
      <c r="AR62" s="631">
        <v>596.89098899999999</v>
      </c>
      <c r="AS62" s="762">
        <v>-6.8212102632969618E-13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2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36.710257000000006</v>
      </c>
      <c r="M64" s="631">
        <v>0</v>
      </c>
      <c r="N64" s="631">
        <v>0</v>
      </c>
      <c r="O64" s="631">
        <v>1.5786784018323148</v>
      </c>
      <c r="P64" s="631">
        <v>0</v>
      </c>
      <c r="Q64" s="631">
        <v>0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0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27.362988000000001</v>
      </c>
      <c r="AD64" s="631">
        <v>497.65657750000003</v>
      </c>
      <c r="AE64" s="631">
        <v>0</v>
      </c>
      <c r="AF64" s="631">
        <v>0</v>
      </c>
      <c r="AG64" s="631">
        <v>0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403.15183999999999</v>
      </c>
      <c r="AP64" s="631">
        <v>0</v>
      </c>
      <c r="AQ64" s="631">
        <v>143.53940399999999</v>
      </c>
      <c r="AR64" s="631">
        <v>596.89098899999999</v>
      </c>
      <c r="AS64" s="762">
        <v>-6.8212102632969618E-13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0</v>
      </c>
      <c r="L65" s="631">
        <v>0</v>
      </c>
      <c r="M65" s="631">
        <v>0</v>
      </c>
      <c r="N65" s="631">
        <v>0</v>
      </c>
      <c r="O65" s="631">
        <v>0</v>
      </c>
      <c r="P65" s="631">
        <v>0</v>
      </c>
      <c r="Q65" s="631">
        <v>0</v>
      </c>
      <c r="R65" s="631">
        <v>0</v>
      </c>
      <c r="S65" s="631">
        <v>0</v>
      </c>
      <c r="T65" s="631">
        <v>0</v>
      </c>
      <c r="U65" s="631">
        <v>0</v>
      </c>
      <c r="V65" s="631">
        <v>0</v>
      </c>
      <c r="W65" s="631">
        <v>0</v>
      </c>
      <c r="X65" s="631">
        <v>0</v>
      </c>
      <c r="Y65" s="631">
        <v>0</v>
      </c>
      <c r="Z65" s="631">
        <v>0</v>
      </c>
      <c r="AA65" s="631">
        <v>89.288764499999985</v>
      </c>
      <c r="AB65" s="631">
        <v>0</v>
      </c>
      <c r="AC65" s="631">
        <v>0</v>
      </c>
      <c r="AD65" s="631">
        <v>0</v>
      </c>
      <c r="AE65" s="631">
        <v>0</v>
      </c>
      <c r="AF65" s="631">
        <v>0</v>
      </c>
      <c r="AG65" s="631">
        <v>0</v>
      </c>
      <c r="AH65" s="631">
        <v>0</v>
      </c>
      <c r="AI65" s="631">
        <v>0</v>
      </c>
      <c r="AJ65" s="631">
        <v>0</v>
      </c>
      <c r="AK65" s="631">
        <v>0</v>
      </c>
      <c r="AL65" s="631">
        <v>0</v>
      </c>
      <c r="AM65" s="631">
        <v>0</v>
      </c>
      <c r="AN65" s="631">
        <v>0</v>
      </c>
      <c r="AO65" s="631">
        <v>94.259788499999985</v>
      </c>
      <c r="AP65" s="631">
        <v>0</v>
      </c>
      <c r="AQ65" s="631">
        <v>123.90969699999998</v>
      </c>
      <c r="AR65" s="631">
        <v>1.873873801219097</v>
      </c>
      <c r="AS65" s="762">
        <v>-2.042810365310288E-14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0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0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0</v>
      </c>
      <c r="AD66" s="631">
        <v>0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1.873873801219097</v>
      </c>
      <c r="AS66" s="762">
        <v>0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  <c r="N67" s="631">
        <v>0</v>
      </c>
      <c r="O67" s="631">
        <v>0</v>
      </c>
      <c r="P67" s="631">
        <v>0</v>
      </c>
      <c r="Q67" s="631">
        <v>0</v>
      </c>
      <c r="R67" s="631">
        <v>0</v>
      </c>
      <c r="S67" s="631">
        <v>0</v>
      </c>
      <c r="T67" s="631">
        <v>0</v>
      </c>
      <c r="U67" s="631">
        <v>0</v>
      </c>
      <c r="V67" s="631">
        <v>0</v>
      </c>
      <c r="W67" s="631">
        <v>0</v>
      </c>
      <c r="X67" s="631">
        <v>0</v>
      </c>
      <c r="Y67" s="631">
        <v>0</v>
      </c>
      <c r="Z67" s="631">
        <v>0</v>
      </c>
      <c r="AA67" s="631">
        <v>89.288764499999985</v>
      </c>
      <c r="AB67" s="631">
        <v>0</v>
      </c>
      <c r="AC67" s="631">
        <v>0</v>
      </c>
      <c r="AD67" s="631">
        <v>0</v>
      </c>
      <c r="AE67" s="631">
        <v>0</v>
      </c>
      <c r="AF67" s="631">
        <v>0</v>
      </c>
      <c r="AG67" s="631">
        <v>0</v>
      </c>
      <c r="AH67" s="631">
        <v>0</v>
      </c>
      <c r="AI67" s="631">
        <v>0</v>
      </c>
      <c r="AJ67" s="631">
        <v>0</v>
      </c>
      <c r="AK67" s="631">
        <v>0</v>
      </c>
      <c r="AL67" s="631">
        <v>0</v>
      </c>
      <c r="AM67" s="631">
        <v>0</v>
      </c>
      <c r="AN67" s="631">
        <v>0</v>
      </c>
      <c r="AO67" s="631">
        <v>94.259788499999985</v>
      </c>
      <c r="AP67" s="631">
        <v>0</v>
      </c>
      <c r="AQ67" s="631">
        <v>123.90969699999998</v>
      </c>
      <c r="AR67" s="631">
        <v>0</v>
      </c>
      <c r="AS67" s="762">
        <v>0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313.691326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0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-2.8990143619012088E-11</v>
      </c>
      <c r="AS68" s="762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313.691326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0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-2.8990143619012088E-11</v>
      </c>
      <c r="AS69" s="762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2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0</v>
      </c>
      <c r="F71" s="632">
        <v>0</v>
      </c>
      <c r="G71" s="632">
        <v>0</v>
      </c>
      <c r="H71" s="632">
        <v>0</v>
      </c>
      <c r="I71" s="632">
        <v>3.2164971495341725</v>
      </c>
      <c r="J71" s="632">
        <v>3.8606718938068485</v>
      </c>
      <c r="K71" s="632">
        <v>0</v>
      </c>
      <c r="L71" s="632">
        <v>2559.5821991727198</v>
      </c>
      <c r="M71" s="632">
        <v>0</v>
      </c>
      <c r="N71" s="632">
        <v>17.784143676404597</v>
      </c>
      <c r="O71" s="632">
        <v>42.70410190183231</v>
      </c>
      <c r="P71" s="632">
        <v>0</v>
      </c>
      <c r="Q71" s="632">
        <v>0.64417474427267729</v>
      </c>
      <c r="R71" s="632">
        <v>692.14714277840153</v>
      </c>
      <c r="S71" s="632">
        <v>8.5805000000000013E-3</v>
      </c>
      <c r="T71" s="632">
        <v>0</v>
      </c>
      <c r="U71" s="632">
        <v>0</v>
      </c>
      <c r="V71" s="632">
        <v>0</v>
      </c>
      <c r="W71" s="632">
        <v>0</v>
      </c>
      <c r="X71" s="632">
        <v>0</v>
      </c>
      <c r="Y71" s="632">
        <v>0</v>
      </c>
      <c r="Z71" s="632">
        <v>0</v>
      </c>
      <c r="AA71" s="632">
        <v>228.0701005</v>
      </c>
      <c r="AB71" s="632">
        <v>0</v>
      </c>
      <c r="AC71" s="632">
        <v>72.858821500000005</v>
      </c>
      <c r="AD71" s="632">
        <v>998.42520499999989</v>
      </c>
      <c r="AE71" s="632">
        <v>0</v>
      </c>
      <c r="AF71" s="632">
        <v>0</v>
      </c>
      <c r="AG71" s="632">
        <v>95.859412033072758</v>
      </c>
      <c r="AH71" s="632">
        <v>0</v>
      </c>
      <c r="AI71" s="632">
        <v>0</v>
      </c>
      <c r="AJ71" s="632">
        <v>0</v>
      </c>
      <c r="AK71" s="632">
        <v>0</v>
      </c>
      <c r="AL71" s="632">
        <v>23.474494000000004</v>
      </c>
      <c r="AM71" s="632">
        <v>0</v>
      </c>
      <c r="AN71" s="632">
        <v>0</v>
      </c>
      <c r="AO71" s="632">
        <v>614.10378045666403</v>
      </c>
      <c r="AP71" s="632">
        <v>0</v>
      </c>
      <c r="AQ71" s="632">
        <v>286.87108849999998</v>
      </c>
      <c r="AR71" s="631">
        <v>7688.3188494401702</v>
      </c>
      <c r="AS71" s="762">
        <v>-3.2400748750660568E-12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2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0</v>
      </c>
      <c r="F73" s="633">
        <v>0</v>
      </c>
      <c r="G73" s="633">
        <v>0</v>
      </c>
      <c r="H73" s="633">
        <v>0</v>
      </c>
      <c r="I73" s="633">
        <v>3.2164971495341725</v>
      </c>
      <c r="J73" s="633">
        <v>3.8606718938068485</v>
      </c>
      <c r="K73" s="633">
        <v>0</v>
      </c>
      <c r="L73" s="633">
        <v>2253.0822985986524</v>
      </c>
      <c r="M73" s="633">
        <v>0</v>
      </c>
      <c r="N73" s="633">
        <v>16.346708714182675</v>
      </c>
      <c r="O73" s="633">
        <v>41.93740883697253</v>
      </c>
      <c r="P73" s="633">
        <v>0</v>
      </c>
      <c r="Q73" s="633">
        <v>0.64417474427267729</v>
      </c>
      <c r="R73" s="633">
        <v>514.89325777840145</v>
      </c>
      <c r="S73" s="633">
        <v>8.5805000000000013E-3</v>
      </c>
      <c r="T73" s="633">
        <v>0</v>
      </c>
      <c r="U73" s="633">
        <v>0</v>
      </c>
      <c r="V73" s="633">
        <v>0</v>
      </c>
      <c r="W73" s="633">
        <v>0</v>
      </c>
      <c r="X73" s="633">
        <v>0</v>
      </c>
      <c r="Y73" s="633">
        <v>0</v>
      </c>
      <c r="Z73" s="633">
        <v>0</v>
      </c>
      <c r="AA73" s="633">
        <v>228.07010050000005</v>
      </c>
      <c r="AB73" s="633">
        <v>0</v>
      </c>
      <c r="AC73" s="633">
        <v>72.808821499999993</v>
      </c>
      <c r="AD73" s="633">
        <v>998.42520499999966</v>
      </c>
      <c r="AE73" s="633">
        <v>0</v>
      </c>
      <c r="AF73" s="633">
        <v>0</v>
      </c>
      <c r="AG73" s="633">
        <v>95.466536033072757</v>
      </c>
      <c r="AH73" s="633">
        <v>0</v>
      </c>
      <c r="AI73" s="633">
        <v>0</v>
      </c>
      <c r="AJ73" s="633">
        <v>0</v>
      </c>
      <c r="AK73" s="633">
        <v>0</v>
      </c>
      <c r="AL73" s="633">
        <v>23.474494000000004</v>
      </c>
      <c r="AM73" s="633">
        <v>0</v>
      </c>
      <c r="AN73" s="633">
        <v>0</v>
      </c>
      <c r="AO73" s="633">
        <v>456.40039195666407</v>
      </c>
      <c r="AP73" s="633">
        <v>0</v>
      </c>
      <c r="AQ73" s="633">
        <v>286.76223900000002</v>
      </c>
      <c r="AR73" s="631">
        <v>7323.682232062527</v>
      </c>
      <c r="AS73" s="762">
        <v>1.0231815394945443E-11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88.992683779450459</v>
      </c>
      <c r="M74" s="633">
        <v>0</v>
      </c>
      <c r="N74" s="633">
        <v>1.4374349622219229</v>
      </c>
      <c r="O74" s="633">
        <v>0.76669306485978528</v>
      </c>
      <c r="P74" s="633">
        <v>0</v>
      </c>
      <c r="Q74" s="633">
        <v>0</v>
      </c>
      <c r="R74" s="633">
        <v>177.253885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0.05</v>
      </c>
      <c r="AD74" s="633">
        <v>0</v>
      </c>
      <c r="AE74" s="633">
        <v>0</v>
      </c>
      <c r="AF74" s="633">
        <v>0</v>
      </c>
      <c r="AG74" s="633">
        <v>0.39287600000000006</v>
      </c>
      <c r="AH74" s="633">
        <v>0</v>
      </c>
      <c r="AI74" s="633">
        <v>0</v>
      </c>
      <c r="AJ74" s="633">
        <v>0</v>
      </c>
      <c r="AK74" s="633">
        <v>0</v>
      </c>
      <c r="AL74" s="633">
        <v>0</v>
      </c>
      <c r="AM74" s="633">
        <v>0</v>
      </c>
      <c r="AN74" s="633">
        <v>0</v>
      </c>
      <c r="AO74" s="633">
        <v>157.70338849999999</v>
      </c>
      <c r="AP74" s="633">
        <v>0</v>
      </c>
      <c r="AQ74" s="633">
        <v>0.10884950000000002</v>
      </c>
      <c r="AR74" s="631">
        <v>336.74504040060941</v>
      </c>
      <c r="AS74" s="762">
        <v>-1.8918200339612667E-13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217.50721679461751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27.891576977070649</v>
      </c>
      <c r="AS75" s="762">
        <v>-2.3092638912203256E-14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8"/>
    </row>
    <row r="77" spans="1:45" s="14" customFormat="1" ht="48.75" customHeight="1">
      <c r="A77" s="858" t="s">
        <v>614</v>
      </c>
      <c r="B77" s="859"/>
      <c r="C77" s="859"/>
      <c r="D77" s="859"/>
      <c r="E77" s="859"/>
      <c r="F77" s="859"/>
      <c r="G77" s="859"/>
      <c r="H77" s="859"/>
      <c r="I77" s="859"/>
      <c r="J77" s="859"/>
      <c r="K77" s="859"/>
      <c r="L77" s="859"/>
      <c r="M77" s="859"/>
      <c r="N77" s="859"/>
      <c r="O77" s="859"/>
      <c r="P77" s="859"/>
      <c r="Q77" s="859"/>
      <c r="R77" s="859"/>
      <c r="S77" s="859"/>
      <c r="T77" s="859"/>
      <c r="U77" s="859"/>
      <c r="V77" s="859"/>
      <c r="W77" s="859"/>
      <c r="X77" s="859"/>
      <c r="Y77" s="859"/>
      <c r="Z77" s="859"/>
      <c r="AA77" s="859"/>
      <c r="AB77" s="859"/>
      <c r="AC77" s="859"/>
      <c r="AD77" s="859"/>
      <c r="AE77" s="859"/>
      <c r="AF77" s="859"/>
      <c r="AG77" s="859"/>
      <c r="AH77" s="859"/>
      <c r="AI77" s="859"/>
      <c r="AJ77" s="859"/>
      <c r="AK77" s="859"/>
      <c r="AL77" s="859"/>
      <c r="AM77" s="859"/>
      <c r="AN77" s="859"/>
      <c r="AO77" s="859"/>
      <c r="AP77" s="859"/>
      <c r="AQ77" s="859"/>
      <c r="AR77" s="859"/>
      <c r="AS77" s="859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60">
        <v>39336.807847222219</v>
      </c>
      <c r="B2" s="861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947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521.5</v>
      </c>
      <c r="E12" s="636">
        <v>172.5900697239957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2.8421709430404007E-14</v>
      </c>
      <c r="M12" s="763">
        <v>694.09006972399573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357.5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63">
        <v>357.5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164</v>
      </c>
      <c r="E14" s="636">
        <v>172.5900697239957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2.8421709430404007E-14</v>
      </c>
      <c r="M14" s="763">
        <v>336.59006972399573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75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63">
        <v>75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63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75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244">
        <v>0</v>
      </c>
      <c r="M17" s="763">
        <v>75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89.970015000000004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63">
        <v>89.970015000000004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63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89.970015000000004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63">
        <v>89.970015000000004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14.885</v>
      </c>
      <c r="E21" s="636">
        <v>205.22149637034644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2.8421709430404007E-14</v>
      </c>
      <c r="M21" s="763">
        <v>220.10649637034646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4.8849999999999998</v>
      </c>
      <c r="E22" s="636">
        <v>205.22149637034644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2.8421709430404007E-14</v>
      </c>
      <c r="M22" s="763">
        <v>210.10649637034646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10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63">
        <v>10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701.35501499999998</v>
      </c>
      <c r="E24" s="366">
        <v>377.81156609434214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5.6843418860808015E-14</v>
      </c>
      <c r="M24" s="764">
        <v>1079.1665810943423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2230.3706240000001</v>
      </c>
      <c r="E28" s="630">
        <v>346.27452044936376</v>
      </c>
      <c r="F28" s="630">
        <v>0</v>
      </c>
      <c r="G28" s="630">
        <v>0.4646990932545052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2577.1098435426188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956.53242399999999</v>
      </c>
      <c r="E29" s="632">
        <v>96.793007602845222</v>
      </c>
      <c r="F29" s="632">
        <v>0</v>
      </c>
      <c r="G29" s="632">
        <v>4.5892668683261495E-3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1053.3300208697135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307.26249999999999</v>
      </c>
      <c r="E30" s="629">
        <v>39.547424974866509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346.80992497486648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649.26992399999995</v>
      </c>
      <c r="E31" s="629">
        <v>57.245582627978713</v>
      </c>
      <c r="F31" s="629">
        <v>0</v>
      </c>
      <c r="G31" s="629">
        <v>4.5892668683261495E-3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706.52009589484703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704.3</v>
      </c>
      <c r="E32" s="632">
        <v>97.923879262333031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802.22387926233296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704.3</v>
      </c>
      <c r="E34" s="629">
        <v>97.923879262333031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802.22387926233296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122.4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122.4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0.4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0.4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122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122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447.13820000000004</v>
      </c>
      <c r="E38" s="631">
        <v>151.55763358418551</v>
      </c>
      <c r="F38" s="631">
        <v>0</v>
      </c>
      <c r="G38" s="631">
        <v>0.46010982638617903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29">
        <v>599.15594341057169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375.77892000000003</v>
      </c>
      <c r="E39" s="631">
        <v>151.55763358418551</v>
      </c>
      <c r="F39" s="631">
        <v>0</v>
      </c>
      <c r="G39" s="631">
        <v>0.46010982638617903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29">
        <v>527.7966634105718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71.359279999999998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71.359279999999998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432.25599999999997</v>
      </c>
      <c r="E41" s="630">
        <v>3.4457011664789897E-3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432.25944570116644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432.25599999999997</v>
      </c>
      <c r="E42" s="629">
        <v>3.4457011664789897E-3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432.25944570116644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2662.626624</v>
      </c>
      <c r="E44" s="632">
        <v>346.27796615053023</v>
      </c>
      <c r="F44" s="632">
        <v>0</v>
      </c>
      <c r="G44" s="632">
        <v>0.4646990932545052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3009.3692892437848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2999.28226</v>
      </c>
      <c r="E47" s="630">
        <v>423.30629642553617</v>
      </c>
      <c r="F47" s="630">
        <v>0</v>
      </c>
      <c r="G47" s="630">
        <v>4.5892668683261495E-3</v>
      </c>
      <c r="H47" s="630">
        <v>0</v>
      </c>
      <c r="I47" s="630">
        <v>0</v>
      </c>
      <c r="J47" s="630">
        <v>0</v>
      </c>
      <c r="K47" s="630">
        <v>0</v>
      </c>
      <c r="L47" s="630">
        <v>1.8278091230389288</v>
      </c>
      <c r="M47" s="630">
        <v>3424.4209548154431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731.93956800000001</v>
      </c>
      <c r="E48" s="632">
        <v>90.867855033019765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822.80742303301975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310.29000000000002</v>
      </c>
      <c r="E49" s="629">
        <v>39.547424974866509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349.83742497486651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421.64956799999999</v>
      </c>
      <c r="E50" s="629">
        <v>51.320430058153256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472.96999805815324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1376.75</v>
      </c>
      <c r="E51" s="632">
        <v>87.206478451577283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1463.9564784515774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1376.75</v>
      </c>
      <c r="E53" s="629">
        <v>87.206478451577283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1463.9564784515774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305.39999999999998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305.39999999999998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0.4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0.4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305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305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585.19269199999997</v>
      </c>
      <c r="E57" s="631">
        <v>245.23196294093913</v>
      </c>
      <c r="F57" s="631">
        <v>0</v>
      </c>
      <c r="G57" s="631">
        <v>4.5892668683261495E-3</v>
      </c>
      <c r="H57" s="631">
        <v>0</v>
      </c>
      <c r="I57" s="631">
        <v>0</v>
      </c>
      <c r="J57" s="631">
        <v>0</v>
      </c>
      <c r="K57" s="631">
        <v>0</v>
      </c>
      <c r="L57" s="631">
        <v>1.8278091230389288</v>
      </c>
      <c r="M57" s="629">
        <v>832.25705333084636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575.609692</v>
      </c>
      <c r="E58" s="631">
        <v>245.23196294093913</v>
      </c>
      <c r="F58" s="631">
        <v>0</v>
      </c>
      <c r="G58" s="631">
        <v>4.5892668683261495E-3</v>
      </c>
      <c r="H58" s="631">
        <v>0</v>
      </c>
      <c r="I58" s="631">
        <v>0</v>
      </c>
      <c r="J58" s="631">
        <v>0</v>
      </c>
      <c r="K58" s="631">
        <v>0</v>
      </c>
      <c r="L58" s="631">
        <v>1.8278091230389288</v>
      </c>
      <c r="M58" s="629">
        <v>822.6740533308465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9.5830000000000002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9.5830000000000002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347.41699999999997</v>
      </c>
      <c r="E60" s="630">
        <v>3.4335007104771397E-3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347.42043350071043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347.41699999999997</v>
      </c>
      <c r="E61" s="629">
        <v>3.4335007104771397E-3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347.42043350071043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3346.6992599999999</v>
      </c>
      <c r="E63" s="632">
        <v>423.30972992624663</v>
      </c>
      <c r="F63" s="632">
        <v>0</v>
      </c>
      <c r="G63" s="632">
        <v>4.5892668683261495E-3</v>
      </c>
      <c r="H63" s="632">
        <v>0</v>
      </c>
      <c r="I63" s="632">
        <v>0</v>
      </c>
      <c r="J63" s="632">
        <v>0</v>
      </c>
      <c r="K63" s="632">
        <v>0</v>
      </c>
      <c r="L63" s="632">
        <v>1.8278091230389288</v>
      </c>
      <c r="M63" s="632">
        <v>3771.8413883161538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6009.3258839999999</v>
      </c>
      <c r="E65" s="637">
        <v>769.58769607677687</v>
      </c>
      <c r="F65" s="637">
        <v>0</v>
      </c>
      <c r="G65" s="637">
        <v>0.46928836012283137</v>
      </c>
      <c r="H65" s="637">
        <v>0</v>
      </c>
      <c r="I65" s="637">
        <v>0</v>
      </c>
      <c r="J65" s="637">
        <v>0</v>
      </c>
      <c r="K65" s="637">
        <v>0</v>
      </c>
      <c r="L65" s="637">
        <v>1.8278091230389288</v>
      </c>
      <c r="M65" s="637">
        <v>6781.2106775599386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752065.55538400088</v>
      </c>
      <c r="E67" s="638">
        <v>133238.61035714956</v>
      </c>
      <c r="F67" s="638">
        <v>148.84722161022242</v>
      </c>
      <c r="G67" s="638">
        <v>936.58629024391473</v>
      </c>
      <c r="H67" s="638">
        <v>216.41339386571383</v>
      </c>
      <c r="I67" s="638">
        <v>2.3650241648582178</v>
      </c>
      <c r="J67" s="638">
        <v>3.7466293982389791</v>
      </c>
      <c r="K67" s="638">
        <v>52.897567940133172</v>
      </c>
      <c r="L67" s="638">
        <v>1033.8212881279946</v>
      </c>
      <c r="M67" s="638">
        <v>887698.84315650142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3">
        <v>39336.808761574073</v>
      </c>
      <c r="B2" s="854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947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25</v>
      </c>
      <c r="L12" s="636">
        <v>25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25</v>
      </c>
      <c r="L14" s="636">
        <v>25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25</v>
      </c>
      <c r="L24" s="366">
        <v>25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129.96249399999999</v>
      </c>
      <c r="E28" s="630">
        <v>0.94077900000000003</v>
      </c>
      <c r="F28" s="630">
        <v>150.92015700000002</v>
      </c>
      <c r="G28" s="630">
        <v>6.0828820000000006</v>
      </c>
      <c r="H28" s="630">
        <v>0</v>
      </c>
      <c r="I28" s="630">
        <v>0</v>
      </c>
      <c r="J28" s="630">
        <v>0</v>
      </c>
      <c r="K28" s="630">
        <v>150</v>
      </c>
      <c r="L28" s="630">
        <v>437.90631200000001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80.569735000000009</v>
      </c>
      <c r="E29" s="632">
        <v>0.94077900000000003</v>
      </c>
      <c r="F29" s="632">
        <v>150.92015700000002</v>
      </c>
      <c r="G29" s="632">
        <v>6.0828820000000006</v>
      </c>
      <c r="H29" s="632">
        <v>0</v>
      </c>
      <c r="I29" s="632">
        <v>0</v>
      </c>
      <c r="J29" s="632">
        <v>0</v>
      </c>
      <c r="K29" s="632">
        <v>0</v>
      </c>
      <c r="L29" s="629">
        <v>238.51355300000003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80.569735000000009</v>
      </c>
      <c r="E31" s="629">
        <v>0.94077900000000003</v>
      </c>
      <c r="F31" s="629">
        <v>150.92015700000002</v>
      </c>
      <c r="G31" s="629">
        <v>6.0828820000000006</v>
      </c>
      <c r="H31" s="629">
        <v>0</v>
      </c>
      <c r="I31" s="629">
        <v>0</v>
      </c>
      <c r="J31" s="629">
        <v>0</v>
      </c>
      <c r="K31" s="629">
        <v>0</v>
      </c>
      <c r="L31" s="629">
        <v>238.51355300000003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17.939259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17.939259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17.939259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17.939259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150</v>
      </c>
      <c r="L35" s="629">
        <v>150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150</v>
      </c>
      <c r="L37" s="629">
        <v>150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31.453499999999998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31.453499999999998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21.2485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21.2485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10.205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10.205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2.2699999999999998E-2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2.2699999999999998E-2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2.2699999999999998E-2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2.2699999999999998E-2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129.98519399999998</v>
      </c>
      <c r="E44" s="632">
        <v>0.94077900000000003</v>
      </c>
      <c r="F44" s="632">
        <v>150.92015700000002</v>
      </c>
      <c r="G44" s="632">
        <v>6.0828820000000006</v>
      </c>
      <c r="H44" s="632">
        <v>0</v>
      </c>
      <c r="I44" s="632">
        <v>0</v>
      </c>
      <c r="J44" s="632">
        <v>0</v>
      </c>
      <c r="K44" s="632">
        <v>150</v>
      </c>
      <c r="L44" s="632">
        <v>437.929012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376.62964000000005</v>
      </c>
      <c r="E47" s="630">
        <v>140.94077899999999</v>
      </c>
      <c r="F47" s="630">
        <v>14.707657000000001</v>
      </c>
      <c r="G47" s="630">
        <v>6.0828819999999997</v>
      </c>
      <c r="H47" s="630">
        <v>0</v>
      </c>
      <c r="I47" s="630">
        <v>0</v>
      </c>
      <c r="J47" s="630">
        <v>0</v>
      </c>
      <c r="K47" s="630">
        <v>153.5</v>
      </c>
      <c r="L47" s="630">
        <v>691.8609580000001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281.14100000000002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29">
        <v>281.14100000000002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281.14100000000002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281.14100000000002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5.875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5.875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5.875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5.875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140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153.5</v>
      </c>
      <c r="L54" s="629">
        <v>293.5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140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153.5</v>
      </c>
      <c r="L56" s="629">
        <v>293.5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89.613640000000018</v>
      </c>
      <c r="E57" s="631">
        <v>0.94077900000000003</v>
      </c>
      <c r="F57" s="631">
        <v>14.707657000000001</v>
      </c>
      <c r="G57" s="631">
        <v>6.0828819999999997</v>
      </c>
      <c r="H57" s="631">
        <v>0</v>
      </c>
      <c r="I57" s="631">
        <v>0</v>
      </c>
      <c r="J57" s="631">
        <v>0</v>
      </c>
      <c r="K57" s="631">
        <v>0</v>
      </c>
      <c r="L57" s="629">
        <v>111.34495800000002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86.591340000000017</v>
      </c>
      <c r="E58" s="631">
        <v>0.94077900000000003</v>
      </c>
      <c r="F58" s="631">
        <v>14.707657000000001</v>
      </c>
      <c r="G58" s="631">
        <v>6.0828819999999997</v>
      </c>
      <c r="H58" s="631">
        <v>0</v>
      </c>
      <c r="I58" s="631">
        <v>0</v>
      </c>
      <c r="J58" s="631">
        <v>0</v>
      </c>
      <c r="K58" s="631">
        <v>0</v>
      </c>
      <c r="L58" s="629">
        <v>108.32265800000002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3.0223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3.0223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2.23E-2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2.23E-2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2.23E-2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2.23E-2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376.65194000000002</v>
      </c>
      <c r="E63" s="632">
        <v>140.94077899999999</v>
      </c>
      <c r="F63" s="632">
        <v>14.707657000000001</v>
      </c>
      <c r="G63" s="632">
        <v>6.0828819999999997</v>
      </c>
      <c r="H63" s="632">
        <v>0</v>
      </c>
      <c r="I63" s="632">
        <v>0</v>
      </c>
      <c r="J63" s="632">
        <v>0</v>
      </c>
      <c r="K63" s="632">
        <v>153.5</v>
      </c>
      <c r="L63" s="629">
        <v>691.88325800000007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506.637134</v>
      </c>
      <c r="E65" s="637">
        <v>141.88155799999998</v>
      </c>
      <c r="F65" s="637">
        <v>165.62781400000003</v>
      </c>
      <c r="G65" s="637">
        <v>12.165763999999999</v>
      </c>
      <c r="H65" s="637">
        <v>0</v>
      </c>
      <c r="I65" s="637">
        <v>0</v>
      </c>
      <c r="J65" s="637">
        <v>0</v>
      </c>
      <c r="K65" s="637">
        <v>303.5</v>
      </c>
      <c r="L65" s="637">
        <v>1129.8122700000001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225752.99285700006</v>
      </c>
      <c r="E67" s="642">
        <v>7662.2874644999993</v>
      </c>
      <c r="F67" s="642">
        <v>28630.43380875</v>
      </c>
      <c r="G67" s="642">
        <v>7765.5187515000007</v>
      </c>
      <c r="H67" s="642">
        <v>3237.4728265000003</v>
      </c>
      <c r="I67" s="642">
        <v>2632.5795990000006</v>
      </c>
      <c r="J67" s="642">
        <v>1735.2771175000003</v>
      </c>
      <c r="K67" s="642">
        <v>19044.412121500005</v>
      </c>
      <c r="L67" s="642">
        <v>296460.97454625007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24" sqref="M24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2">
        <v>39336.810648148145</v>
      </c>
      <c r="B2" s="863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947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1"/>
      <c r="L9" s="739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0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31">
        <v>0</v>
      </c>
      <c r="M12" s="636">
        <v>719.09006972399573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7">
        <v>0</v>
      </c>
      <c r="L13" s="631">
        <v>0</v>
      </c>
      <c r="M13" s="636">
        <v>357.5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7">
        <v>0</v>
      </c>
      <c r="L14" s="631">
        <v>0</v>
      </c>
      <c r="M14" s="636">
        <v>361.59006972399573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75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7">
        <v>0</v>
      </c>
      <c r="L17" s="631">
        <v>0</v>
      </c>
      <c r="M17" s="636">
        <v>75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89.970015000000004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7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7">
        <v>0</v>
      </c>
      <c r="L20" s="631">
        <v>0</v>
      </c>
      <c r="M20" s="636">
        <v>89.970015000000004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220.10649637034646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7">
        <v>0</v>
      </c>
      <c r="L22" s="631">
        <v>0</v>
      </c>
      <c r="M22" s="636">
        <v>210.10649637034646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7">
        <v>0</v>
      </c>
      <c r="L23" s="631">
        <v>0</v>
      </c>
      <c r="M23" s="636">
        <v>10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1104.1665810943423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0.9089771074660431</v>
      </c>
      <c r="E28" s="630">
        <v>12.486484021056832</v>
      </c>
      <c r="F28" s="630">
        <v>1.6044592835032563</v>
      </c>
      <c r="G28" s="630">
        <v>0</v>
      </c>
      <c r="H28" s="630">
        <v>0</v>
      </c>
      <c r="I28" s="630">
        <v>0</v>
      </c>
      <c r="J28" s="630">
        <v>0</v>
      </c>
      <c r="K28" s="630">
        <v>14.999920412026132</v>
      </c>
      <c r="L28" s="631">
        <v>0.61367523470101593</v>
      </c>
      <c r="M28" s="636">
        <v>3030.6297511893458</v>
      </c>
    </row>
    <row r="29" spans="1:14" s="149" customFormat="1" ht="18" customHeight="1">
      <c r="A29" s="167"/>
      <c r="B29" s="12" t="s">
        <v>14</v>
      </c>
      <c r="C29" s="190"/>
      <c r="D29" s="632">
        <v>0.9089771074660431</v>
      </c>
      <c r="E29" s="632">
        <v>12.486484021056832</v>
      </c>
      <c r="F29" s="632">
        <v>1.6044592835032563</v>
      </c>
      <c r="G29" s="632">
        <v>0</v>
      </c>
      <c r="H29" s="632">
        <v>0</v>
      </c>
      <c r="I29" s="632">
        <v>0</v>
      </c>
      <c r="J29" s="632">
        <v>0</v>
      </c>
      <c r="K29" s="632">
        <v>14.999920412026132</v>
      </c>
      <c r="L29" s="631">
        <v>0.61367523470101593</v>
      </c>
      <c r="M29" s="636">
        <v>1307.4571695164407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346.80992497486648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0.9089771074660431</v>
      </c>
      <c r="E31" s="629">
        <v>12.486484021056832</v>
      </c>
      <c r="F31" s="629">
        <v>1.6044592835032563</v>
      </c>
      <c r="G31" s="629">
        <v>0</v>
      </c>
      <c r="H31" s="629">
        <v>0</v>
      </c>
      <c r="I31" s="629">
        <v>0</v>
      </c>
      <c r="J31" s="629">
        <v>0</v>
      </c>
      <c r="K31" s="629">
        <v>14.999920412026132</v>
      </c>
      <c r="L31" s="631">
        <v>0.61367523470101593</v>
      </c>
      <c r="M31" s="636">
        <v>960.6472445415742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820.16313826233295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820.16313826233295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272.39999999999998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0.4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272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630.60944341057166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549.04516341057183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81.564279999999997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432.28214570116643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432.28214570116643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0.9089771074660431</v>
      </c>
      <c r="E44" s="632">
        <v>12.486484021056832</v>
      </c>
      <c r="F44" s="632">
        <v>1.6044592835032563</v>
      </c>
      <c r="G44" s="632">
        <v>0</v>
      </c>
      <c r="H44" s="632">
        <v>0</v>
      </c>
      <c r="I44" s="632">
        <v>0</v>
      </c>
      <c r="J44" s="632">
        <v>0</v>
      </c>
      <c r="K44" s="632">
        <v>14.999920412026132</v>
      </c>
      <c r="L44" s="631">
        <v>0.61367523470101593</v>
      </c>
      <c r="M44" s="636">
        <v>3462.9118968905118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7162.5252596515165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0.9089771074660431</v>
      </c>
      <c r="E47" s="630">
        <v>12.486484021056835</v>
      </c>
      <c r="F47" s="630">
        <v>1.6044592835032563</v>
      </c>
      <c r="G47" s="630">
        <v>0</v>
      </c>
      <c r="H47" s="630">
        <v>0</v>
      </c>
      <c r="I47" s="630">
        <v>0</v>
      </c>
      <c r="J47" s="630">
        <v>0</v>
      </c>
      <c r="K47" s="630">
        <v>14.999920412026135</v>
      </c>
      <c r="L47" s="631">
        <v>0.61367523470101637</v>
      </c>
      <c r="M47" s="636">
        <v>4131.8955084621703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1">
        <v>0</v>
      </c>
      <c r="M48" s="636">
        <v>1103.9484230330197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349.83742497486651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31">
        <v>0</v>
      </c>
      <c r="M50" s="636">
        <v>754.1109980581532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1469.8314784515774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1469.8314784515774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598.9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0.4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598.5</v>
      </c>
    </row>
    <row r="57" spans="1:14" s="149" customFormat="1" ht="18" customHeight="1">
      <c r="A57" s="167"/>
      <c r="B57" s="12" t="s">
        <v>18</v>
      </c>
      <c r="C57" s="190"/>
      <c r="D57" s="631">
        <v>0.9089771074660431</v>
      </c>
      <c r="E57" s="631">
        <v>12.486484021056835</v>
      </c>
      <c r="F57" s="631">
        <v>1.6044592835032563</v>
      </c>
      <c r="G57" s="631">
        <v>0</v>
      </c>
      <c r="H57" s="631">
        <v>0</v>
      </c>
      <c r="I57" s="631">
        <v>0</v>
      </c>
      <c r="J57" s="631">
        <v>0</v>
      </c>
      <c r="K57" s="631">
        <v>14.999920412026135</v>
      </c>
      <c r="L57" s="631">
        <v>0.61367523470101637</v>
      </c>
      <c r="M57" s="636">
        <v>959.21560697757354</v>
      </c>
    </row>
    <row r="58" spans="1:14" s="149" customFormat="1" ht="18" customHeight="1">
      <c r="A58" s="169"/>
      <c r="B58" s="31" t="s">
        <v>15</v>
      </c>
      <c r="C58" s="190"/>
      <c r="D58" s="631">
        <v>0.9089771074660431</v>
      </c>
      <c r="E58" s="631">
        <v>12.486484021056835</v>
      </c>
      <c r="F58" s="631">
        <v>1.6044592835032563</v>
      </c>
      <c r="G58" s="631">
        <v>0</v>
      </c>
      <c r="H58" s="631">
        <v>0</v>
      </c>
      <c r="I58" s="631">
        <v>0</v>
      </c>
      <c r="J58" s="631">
        <v>0</v>
      </c>
      <c r="K58" s="629">
        <v>14.999920412026135</v>
      </c>
      <c r="L58" s="631">
        <v>0.61367523470101637</v>
      </c>
      <c r="M58" s="636">
        <v>946.61030697757371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12.6053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347.4427335007104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347.4427335007104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0.9089771074660431</v>
      </c>
      <c r="E63" s="632">
        <v>12.486484021056835</v>
      </c>
      <c r="F63" s="632">
        <v>1.6044592835032563</v>
      </c>
      <c r="G63" s="632">
        <v>0</v>
      </c>
      <c r="H63" s="632">
        <v>0</v>
      </c>
      <c r="I63" s="632">
        <v>0</v>
      </c>
      <c r="J63" s="632">
        <v>0</v>
      </c>
      <c r="K63" s="632">
        <v>14.999920412026135</v>
      </c>
      <c r="L63" s="631">
        <v>0.61367523470101637</v>
      </c>
      <c r="M63" s="636">
        <v>4479.3382419628815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1.8179542149320862</v>
      </c>
      <c r="E65" s="637">
        <v>24.972968042113667</v>
      </c>
      <c r="F65" s="637">
        <v>3.2089185670065126</v>
      </c>
      <c r="G65" s="637">
        <v>0</v>
      </c>
      <c r="H65" s="637">
        <v>0</v>
      </c>
      <c r="I65" s="637">
        <v>0</v>
      </c>
      <c r="J65" s="637">
        <v>0</v>
      </c>
      <c r="K65" s="637">
        <v>29.999840824052267</v>
      </c>
      <c r="L65" s="631">
        <v>1.2273504694020323</v>
      </c>
      <c r="M65" s="637">
        <v>7942.2501388533929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987.86557713278319</v>
      </c>
      <c r="E69" s="637">
        <v>2608.8449315192724</v>
      </c>
      <c r="F69" s="637">
        <v>4649.8731593928296</v>
      </c>
      <c r="G69" s="637">
        <v>94.186395089579435</v>
      </c>
      <c r="H69" s="637">
        <v>407.55925179442181</v>
      </c>
      <c r="I69" s="637">
        <v>214.09437980614166</v>
      </c>
      <c r="J69" s="637">
        <v>817.39866158369375</v>
      </c>
      <c r="K69" s="637">
        <v>9779.8223563187221</v>
      </c>
      <c r="L69" s="637">
        <v>1422.574726710837</v>
      </c>
      <c r="M69" s="637">
        <v>1195362.214785781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12" sqref="L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2"/>
      <c r="B2" s="863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947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6" t="s">
        <v>60</v>
      </c>
      <c r="E9" s="867"/>
      <c r="F9" s="867"/>
      <c r="G9" s="867"/>
      <c r="H9" s="867"/>
      <c r="I9" s="867"/>
      <c r="J9" s="867"/>
      <c r="K9" s="867"/>
      <c r="L9" s="867"/>
      <c r="M9" s="867"/>
      <c r="N9" s="867"/>
      <c r="O9" s="867"/>
      <c r="P9" s="867"/>
      <c r="Q9" s="867"/>
      <c r="R9" s="867"/>
      <c r="S9" s="867"/>
      <c r="T9" s="867"/>
      <c r="U9" s="867"/>
      <c r="V9" s="867"/>
      <c r="W9" s="867"/>
      <c r="X9" s="867"/>
      <c r="Y9" s="867"/>
      <c r="Z9" s="867"/>
      <c r="AA9" s="867"/>
      <c r="AB9" s="867"/>
      <c r="AC9" s="867"/>
      <c r="AD9" s="867"/>
      <c r="AE9" s="867"/>
      <c r="AF9" s="867"/>
      <c r="AG9" s="867"/>
      <c r="AH9" s="867"/>
      <c r="AI9" s="867"/>
      <c r="AJ9" s="867"/>
      <c r="AK9" s="867"/>
      <c r="AL9" s="867"/>
      <c r="AM9" s="867"/>
      <c r="AN9" s="867"/>
      <c r="AO9" s="867"/>
      <c r="AP9" s="867"/>
      <c r="AQ9" s="867"/>
      <c r="AR9" s="868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25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56"/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56"/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>
        <v>25</v>
      </c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6"/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56"/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56"/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56"/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56"/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56"/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56"/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56"/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56"/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56"/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25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56"/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56"/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8"/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8"/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0.16881429742005921</v>
      </c>
      <c r="K28" s="630">
        <v>0</v>
      </c>
      <c r="L28" s="630">
        <v>150</v>
      </c>
      <c r="M28" s="630">
        <v>0</v>
      </c>
      <c r="N28" s="630">
        <v>0</v>
      </c>
      <c r="O28" s="630">
        <v>0</v>
      </c>
      <c r="P28" s="630">
        <v>0</v>
      </c>
      <c r="Q28" s="630">
        <v>0.61367523470101593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0.44486093728095671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8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0.16881429742005921</v>
      </c>
      <c r="K29" s="632">
        <v>0</v>
      </c>
      <c r="L29" s="632">
        <v>0</v>
      </c>
      <c r="M29" s="632">
        <v>0</v>
      </c>
      <c r="N29" s="632">
        <v>0</v>
      </c>
      <c r="O29" s="632">
        <v>0</v>
      </c>
      <c r="P29" s="632">
        <v>0</v>
      </c>
      <c r="Q29" s="632">
        <v>0.61367523470101593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0.44486093728095671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8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>
        <v>0</v>
      </c>
      <c r="AR30" s="629">
        <v>0</v>
      </c>
      <c r="AS30" s="738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0.16881429742005921</v>
      </c>
      <c r="K31" s="631"/>
      <c r="L31" s="629">
        <v>0</v>
      </c>
      <c r="M31" s="631">
        <v>0</v>
      </c>
      <c r="N31" s="631">
        <v>0</v>
      </c>
      <c r="O31" s="631">
        <v>0</v>
      </c>
      <c r="P31" s="631">
        <v>0</v>
      </c>
      <c r="Q31" s="629">
        <v>0.61367523470101593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0.44486093728095671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>
        <v>0</v>
      </c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>
        <v>0</v>
      </c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>
        <v>0</v>
      </c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150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>
        <v>0</v>
      </c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150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>
        <v>0</v>
      </c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>
        <v>0</v>
      </c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>
        <v>0</v>
      </c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>
        <v>0</v>
      </c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0.16881429742005921</v>
      </c>
      <c r="K44" s="632">
        <v>0</v>
      </c>
      <c r="L44" s="632">
        <v>150</v>
      </c>
      <c r="M44" s="632">
        <v>0</v>
      </c>
      <c r="N44" s="632">
        <v>0</v>
      </c>
      <c r="O44" s="632">
        <v>0</v>
      </c>
      <c r="P44" s="632">
        <v>0</v>
      </c>
      <c r="Q44" s="632">
        <v>0.61367523470101593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0.44486093728095671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0.16881429742005921</v>
      </c>
      <c r="K47" s="630">
        <v>0</v>
      </c>
      <c r="L47" s="630">
        <v>155.32780912303892</v>
      </c>
      <c r="M47" s="630">
        <v>0</v>
      </c>
      <c r="N47" s="630">
        <v>0</v>
      </c>
      <c r="O47" s="630">
        <v>0</v>
      </c>
      <c r="P47" s="630">
        <v>0</v>
      </c>
      <c r="Q47" s="630">
        <v>0.61367523470101593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0.44486093728095671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>
        <v>0</v>
      </c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>
        <v>0</v>
      </c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>
        <v>0</v>
      </c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153.5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>
        <v>0</v>
      </c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153.5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>
        <v>0</v>
      </c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0.16881429742005921</v>
      </c>
      <c r="K57" s="631">
        <v>0</v>
      </c>
      <c r="L57" s="631">
        <v>1.8278091230389291</v>
      </c>
      <c r="M57" s="631">
        <v>0</v>
      </c>
      <c r="N57" s="631">
        <v>0</v>
      </c>
      <c r="O57" s="631">
        <v>0</v>
      </c>
      <c r="P57" s="631">
        <v>0</v>
      </c>
      <c r="Q57" s="631">
        <v>0.61367523470101593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0.44486093728095671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0.16881429742005921</v>
      </c>
      <c r="K58" s="631">
        <v>0</v>
      </c>
      <c r="L58" s="631">
        <v>1.8278091230389291</v>
      </c>
      <c r="M58" s="631">
        <v>0</v>
      </c>
      <c r="N58" s="631">
        <v>0</v>
      </c>
      <c r="O58" s="631">
        <v>0</v>
      </c>
      <c r="P58" s="631">
        <v>0</v>
      </c>
      <c r="Q58" s="631">
        <v>0.61367523470101593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0.44486093728095671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>
        <v>0</v>
      </c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>
        <v>0</v>
      </c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0.16881429742005921</v>
      </c>
      <c r="K63" s="632">
        <v>0</v>
      </c>
      <c r="L63" s="632">
        <v>155.32780912303892</v>
      </c>
      <c r="M63" s="632">
        <v>0</v>
      </c>
      <c r="N63" s="632">
        <v>0</v>
      </c>
      <c r="O63" s="632">
        <v>0</v>
      </c>
      <c r="P63" s="632">
        <v>0</v>
      </c>
      <c r="Q63" s="632">
        <v>0.61367523470101593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0.44486093728095671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0.33762859484011842</v>
      </c>
      <c r="K65" s="637">
        <v>0</v>
      </c>
      <c r="L65" s="637">
        <v>305.32780912303895</v>
      </c>
      <c r="M65" s="637">
        <v>0</v>
      </c>
      <c r="N65" s="637">
        <v>0</v>
      </c>
      <c r="O65" s="637">
        <v>0</v>
      </c>
      <c r="P65" s="637">
        <v>0</v>
      </c>
      <c r="Q65" s="637">
        <v>1.2273504694020319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0.88972187456191343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507.37496812850901</v>
      </c>
      <c r="F67" s="725">
        <v>0</v>
      </c>
      <c r="G67" s="725">
        <v>0</v>
      </c>
      <c r="H67" s="725">
        <v>0</v>
      </c>
      <c r="I67" s="725">
        <v>19.908746973142929</v>
      </c>
      <c r="J67" s="725">
        <v>225.19683136773781</v>
      </c>
      <c r="K67" s="725">
        <v>0</v>
      </c>
      <c r="L67" s="725">
        <v>4619.0063745415646</v>
      </c>
      <c r="M67" s="725">
        <v>0</v>
      </c>
      <c r="N67" s="725">
        <v>115.7535799833133</v>
      </c>
      <c r="O67" s="725">
        <v>49.46371467063296</v>
      </c>
      <c r="P67" s="725">
        <v>0</v>
      </c>
      <c r="Q67" s="725">
        <v>622.94686802039712</v>
      </c>
      <c r="R67" s="725">
        <v>1310.8588053338588</v>
      </c>
      <c r="S67" s="725">
        <v>1.5264813744246084E-2</v>
      </c>
      <c r="T67" s="725">
        <v>0</v>
      </c>
      <c r="U67" s="725">
        <v>1.2387439938341269E-2</v>
      </c>
      <c r="V67" s="725">
        <v>4.293771603072661E-2</v>
      </c>
      <c r="W67" s="725">
        <v>975.06801224898868</v>
      </c>
      <c r="X67" s="725">
        <v>1.5765415672756344</v>
      </c>
      <c r="Y67" s="725">
        <v>0</v>
      </c>
      <c r="Z67" s="725">
        <v>0</v>
      </c>
      <c r="AA67" s="725">
        <v>439.40209149999998</v>
      </c>
      <c r="AB67" s="725">
        <v>0</v>
      </c>
      <c r="AC67" s="725">
        <v>489.70436750653982</v>
      </c>
      <c r="AD67" s="725">
        <v>2302.4224389378346</v>
      </c>
      <c r="AE67" s="725">
        <v>0</v>
      </c>
      <c r="AF67" s="725">
        <v>0</v>
      </c>
      <c r="AG67" s="725">
        <v>155.55965500042825</v>
      </c>
      <c r="AH67" s="725">
        <v>0</v>
      </c>
      <c r="AI67" s="725">
        <v>0</v>
      </c>
      <c r="AJ67" s="725">
        <v>0</v>
      </c>
      <c r="AK67" s="725">
        <v>0</v>
      </c>
      <c r="AL67" s="725">
        <v>39.439351287623978</v>
      </c>
      <c r="AM67" s="725">
        <v>0</v>
      </c>
      <c r="AN67" s="725">
        <v>1.2509271740170509</v>
      </c>
      <c r="AO67" s="725">
        <v>1205.5688419276416</v>
      </c>
      <c r="AP67" s="725">
        <v>0</v>
      </c>
      <c r="AQ67" s="725">
        <v>673.36498515110634</v>
      </c>
      <c r="AR67" s="725">
        <v>9961.3600906206775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4" t="s">
        <v>605</v>
      </c>
      <c r="B69" s="865"/>
      <c r="C69" s="865"/>
      <c r="D69" s="865"/>
      <c r="E69" s="865"/>
      <c r="F69" s="865"/>
      <c r="G69" s="865"/>
      <c r="H69" s="865"/>
      <c r="I69" s="865"/>
      <c r="J69" s="865"/>
      <c r="K69" s="865"/>
      <c r="L69" s="865"/>
      <c r="M69" s="865"/>
      <c r="N69" s="865"/>
      <c r="O69" s="865"/>
      <c r="P69" s="865"/>
      <c r="Q69" s="865"/>
      <c r="R69" s="865"/>
      <c r="S69" s="865"/>
      <c r="T69" s="865"/>
      <c r="U69" s="865"/>
      <c r="V69" s="865"/>
      <c r="W69" s="865"/>
      <c r="X69" s="865"/>
      <c r="Y69" s="865"/>
      <c r="Z69" s="865"/>
      <c r="AA69" s="865"/>
      <c r="AB69" s="865"/>
      <c r="AC69" s="865"/>
      <c r="AD69" s="865"/>
      <c r="AE69" s="865"/>
      <c r="AF69" s="865"/>
      <c r="AG69" s="865"/>
      <c r="AH69" s="865"/>
      <c r="AI69" s="865"/>
      <c r="AJ69" s="865"/>
      <c r="AK69" s="865"/>
      <c r="AL69" s="865"/>
      <c r="AM69" s="865"/>
      <c r="AN69" s="865"/>
      <c r="AO69" s="865"/>
      <c r="AP69" s="865"/>
      <c r="AQ69" s="865"/>
      <c r="AR69" s="865"/>
      <c r="AS69" s="865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51.733632108217662</v>
      </c>
      <c r="B4" s="419" t="s">
        <v>295</v>
      </c>
      <c r="C4" s="419" t="s">
        <v>621</v>
      </c>
      <c r="E4" s="605">
        <v>52.192912921894163</v>
      </c>
      <c r="F4" s="423" t="s">
        <v>372</v>
      </c>
      <c r="G4" s="419" t="s">
        <v>295</v>
      </c>
    </row>
    <row r="5" spans="1:7" ht="15" customHeight="1">
      <c r="A5" s="734">
        <v>0.42030686114333327</v>
      </c>
      <c r="B5" s="419" t="s">
        <v>295</v>
      </c>
      <c r="C5" s="419" t="s">
        <v>381</v>
      </c>
      <c r="E5" s="605">
        <v>33.370243458103658</v>
      </c>
      <c r="F5" s="423" t="s">
        <v>362</v>
      </c>
      <c r="G5" s="419" t="s">
        <v>295</v>
      </c>
    </row>
    <row r="6" spans="1:7" ht="15" customHeight="1">
      <c r="A6" s="734">
        <v>3.5417434912103377E-2</v>
      </c>
      <c r="B6" s="419" t="s">
        <v>295</v>
      </c>
      <c r="C6" s="419" t="s">
        <v>373</v>
      </c>
      <c r="E6" s="605">
        <v>8.2345695742694733</v>
      </c>
      <c r="F6" s="423" t="s">
        <v>402</v>
      </c>
      <c r="G6" s="419" t="s">
        <v>295</v>
      </c>
    </row>
    <row r="7" spans="1:7" ht="15" customHeight="1">
      <c r="A7" s="734">
        <v>3.5565176210599833E-3</v>
      </c>
      <c r="B7" s="419" t="s">
        <v>295</v>
      </c>
      <c r="C7" s="419" t="s">
        <v>374</v>
      </c>
      <c r="E7" s="605">
        <v>3.2318205150943831</v>
      </c>
      <c r="F7" s="423" t="s">
        <v>412</v>
      </c>
      <c r="G7" s="419" t="s">
        <v>295</v>
      </c>
    </row>
    <row r="8" spans="1:7" ht="15" customHeight="1">
      <c r="A8" s="734">
        <v>52.192912921894163</v>
      </c>
      <c r="B8" s="419" t="s">
        <v>372</v>
      </c>
      <c r="C8" s="419" t="s">
        <v>295</v>
      </c>
      <c r="E8" s="605">
        <v>2.3405251030189151</v>
      </c>
      <c r="F8" s="423" t="s">
        <v>418</v>
      </c>
      <c r="G8" s="419" t="s">
        <v>295</v>
      </c>
    </row>
    <row r="9" spans="1:7" ht="15" customHeight="1">
      <c r="A9" s="734">
        <v>11.215027105734027</v>
      </c>
      <c r="B9" s="419" t="s">
        <v>295</v>
      </c>
      <c r="C9" s="419" t="s">
        <v>370</v>
      </c>
      <c r="E9" s="605">
        <v>0.27727887807957824</v>
      </c>
      <c r="F9" s="423" t="s">
        <v>447</v>
      </c>
      <c r="G9" s="419" t="s">
        <v>295</v>
      </c>
    </row>
    <row r="10" spans="1:7" ht="15" customHeight="1">
      <c r="A10" s="734">
        <v>10.160865013407214</v>
      </c>
      <c r="B10" s="419" t="s">
        <v>295</v>
      </c>
      <c r="C10" s="419" t="s">
        <v>366</v>
      </c>
      <c r="E10" s="605">
        <v>0.27221712528076891</v>
      </c>
      <c r="F10" s="423" t="s">
        <v>386</v>
      </c>
    </row>
    <row r="11" spans="1:7" ht="15" customHeight="1">
      <c r="A11" s="734">
        <v>5.4833915228985823</v>
      </c>
      <c r="B11" s="419" t="s">
        <v>295</v>
      </c>
      <c r="C11" s="419" t="s">
        <v>371</v>
      </c>
      <c r="E11" s="605">
        <v>8.043242425908205E-2</v>
      </c>
      <c r="F11" s="423" t="s">
        <v>455</v>
      </c>
    </row>
    <row r="12" spans="1:7" ht="15" customHeight="1">
      <c r="A12" s="734">
        <v>3.6991087117187438</v>
      </c>
      <c r="B12" s="419" t="s">
        <v>295</v>
      </c>
      <c r="C12" s="419" t="s">
        <v>363</v>
      </c>
      <c r="E12" s="422"/>
      <c r="F12" s="423"/>
    </row>
    <row r="13" spans="1:7" ht="15" customHeight="1">
      <c r="A13" s="734">
        <v>2.7211599050080713</v>
      </c>
      <c r="B13" s="419" t="s">
        <v>295</v>
      </c>
      <c r="C13" s="419" t="s">
        <v>365</v>
      </c>
      <c r="E13" s="422"/>
      <c r="F13" s="423"/>
    </row>
    <row r="14" spans="1:7" ht="15" customHeight="1">
      <c r="A14" s="734">
        <v>9.0691199337029571E-2</v>
      </c>
      <c r="B14" s="419" t="s">
        <v>295</v>
      </c>
      <c r="C14" s="419" t="s">
        <v>368</v>
      </c>
      <c r="E14" s="422"/>
      <c r="F14" s="423"/>
    </row>
    <row r="15" spans="1:7" ht="15" customHeight="1">
      <c r="A15" s="734">
        <v>33.370243458103658</v>
      </c>
      <c r="B15" s="419" t="s">
        <v>362</v>
      </c>
      <c r="C15" s="419" t="s">
        <v>295</v>
      </c>
      <c r="E15" s="422"/>
      <c r="F15" s="423"/>
    </row>
    <row r="16" spans="1:7" ht="15" customHeight="1">
      <c r="A16" s="734">
        <v>7.4152351277469206</v>
      </c>
      <c r="B16" s="419" t="s">
        <v>295</v>
      </c>
      <c r="C16" s="419" t="s">
        <v>403</v>
      </c>
    </row>
    <row r="17" spans="1:6">
      <c r="A17" s="734">
        <v>0.49095371788632619</v>
      </c>
      <c r="B17" s="419" t="s">
        <v>295</v>
      </c>
      <c r="C17" s="419" t="s">
        <v>622</v>
      </c>
    </row>
    <row r="18" spans="1:6">
      <c r="A18" s="734">
        <v>0.20042908294936537</v>
      </c>
      <c r="B18" s="419" t="s">
        <v>295</v>
      </c>
      <c r="C18" s="419" t="s">
        <v>411</v>
      </c>
    </row>
    <row r="19" spans="1:6">
      <c r="A19" s="734">
        <v>0.12795164568686021</v>
      </c>
      <c r="B19" s="419" t="s">
        <v>295</v>
      </c>
      <c r="C19" s="419" t="s">
        <v>406</v>
      </c>
    </row>
    <row r="20" spans="1:6">
      <c r="A20" s="734">
        <v>8.2345695742694733</v>
      </c>
      <c r="B20" s="419" t="s">
        <v>402</v>
      </c>
      <c r="C20" s="419" t="s">
        <v>295</v>
      </c>
    </row>
    <row r="21" spans="1:6">
      <c r="A21" s="734">
        <v>3.1890416079582575</v>
      </c>
      <c r="B21" s="419" t="s">
        <v>295</v>
      </c>
      <c r="C21" s="419" t="s">
        <v>413</v>
      </c>
    </row>
    <row r="22" spans="1:6">
      <c r="A22" s="734">
        <v>2.4712996167578452E-2</v>
      </c>
      <c r="B22" s="419" t="s">
        <v>295</v>
      </c>
      <c r="C22" s="419" t="s">
        <v>414</v>
      </c>
    </row>
    <row r="23" spans="1:6">
      <c r="A23" s="734">
        <v>1.8065910968546418E-2</v>
      </c>
      <c r="B23" s="419" t="s">
        <v>295</v>
      </c>
      <c r="C23" s="419" t="s">
        <v>417</v>
      </c>
    </row>
    <row r="24" spans="1:6">
      <c r="A24" s="734">
        <v>3.2318205150943831</v>
      </c>
      <c r="B24" s="419" t="s">
        <v>412</v>
      </c>
      <c r="C24" s="419" t="s">
        <v>295</v>
      </c>
    </row>
    <row r="25" spans="1:6">
      <c r="A25" s="734">
        <v>1.5397091187724246</v>
      </c>
      <c r="B25" s="419" t="s">
        <v>295</v>
      </c>
      <c r="C25" s="419" t="s">
        <v>422</v>
      </c>
    </row>
    <row r="26" spans="1:6">
      <c r="A26" s="734">
        <v>0.6828590346466139</v>
      </c>
      <c r="B26" s="419" t="s">
        <v>295</v>
      </c>
      <c r="C26" s="419" t="s">
        <v>419</v>
      </c>
    </row>
    <row r="27" spans="1:6">
      <c r="A27" s="734">
        <v>6.9350157086825015E-2</v>
      </c>
      <c r="B27" s="419" t="s">
        <v>295</v>
      </c>
      <c r="C27" s="419" t="s">
        <v>423</v>
      </c>
      <c r="E27" s="423"/>
      <c r="F27" s="424"/>
    </row>
    <row r="28" spans="1:6">
      <c r="A28" s="734">
        <v>4.8606792513051292E-2</v>
      </c>
      <c r="B28" s="419" t="s">
        <v>295</v>
      </c>
      <c r="C28" s="419" t="s">
        <v>420</v>
      </c>
      <c r="E28" s="421"/>
      <c r="F28" s="420"/>
    </row>
    <row r="29" spans="1:6">
      <c r="A29" s="734">
        <v>2.3405251030189151</v>
      </c>
      <c r="B29" s="419" t="s">
        <v>418</v>
      </c>
      <c r="C29" s="419" t="s">
        <v>295</v>
      </c>
      <c r="E29" s="421"/>
      <c r="F29" s="420"/>
    </row>
    <row r="30" spans="1:6">
      <c r="A30" s="734">
        <v>0.27727887807957824</v>
      </c>
      <c r="B30" s="419" t="s">
        <v>295</v>
      </c>
      <c r="C30" s="419" t="s">
        <v>448</v>
      </c>
      <c r="E30" s="421"/>
      <c r="F30" s="420"/>
    </row>
    <row r="31" spans="1:6">
      <c r="A31" s="734">
        <v>0.27727887807957824</v>
      </c>
      <c r="B31" s="419" t="s">
        <v>447</v>
      </c>
      <c r="C31" s="419" t="s">
        <v>295</v>
      </c>
      <c r="E31" s="421"/>
      <c r="F31" s="420"/>
    </row>
    <row r="32" spans="1:6">
      <c r="A32" s="734">
        <v>0.20662351014535343</v>
      </c>
      <c r="B32" s="419" t="s">
        <v>295</v>
      </c>
      <c r="C32" s="419" t="s">
        <v>389</v>
      </c>
      <c r="E32" s="421"/>
      <c r="F32" s="420"/>
    </row>
    <row r="33" spans="1:6">
      <c r="A33" s="734">
        <v>6.5593615135415465E-2</v>
      </c>
      <c r="B33" s="419" t="s">
        <v>295</v>
      </c>
      <c r="C33" s="419" t="s">
        <v>397</v>
      </c>
      <c r="E33" s="421"/>
      <c r="F33" s="420"/>
    </row>
    <row r="34" spans="1:6">
      <c r="A34" s="734">
        <v>0.27221712528076891</v>
      </c>
      <c r="B34" s="419" t="s">
        <v>386</v>
      </c>
      <c r="C34" s="419" t="s">
        <v>295</v>
      </c>
      <c r="E34" s="421"/>
      <c r="F34" s="420"/>
    </row>
    <row r="35" spans="1:6">
      <c r="A35" s="734">
        <v>8.043242425908205E-2</v>
      </c>
      <c r="B35" s="419" t="s">
        <v>295</v>
      </c>
      <c r="C35" s="419" t="s">
        <v>463</v>
      </c>
      <c r="E35" s="421"/>
    </row>
    <row r="36" spans="1:6">
      <c r="A36" s="734">
        <v>8.043242425908205E-2</v>
      </c>
      <c r="B36" s="419" t="s">
        <v>455</v>
      </c>
      <c r="C36" s="419" t="s">
        <v>295</v>
      </c>
    </row>
    <row r="37" spans="1:6">
      <c r="A37" s="734"/>
    </row>
    <row r="38" spans="1:6">
      <c r="A38" s="734"/>
    </row>
    <row r="39" spans="1:6">
      <c r="A39" s="734"/>
      <c r="E39" s="420" t="s">
        <v>529</v>
      </c>
    </row>
    <row r="40" spans="1:6">
      <c r="A40" s="734"/>
    </row>
    <row r="41" spans="1:6">
      <c r="A41" s="734"/>
    </row>
    <row r="42" spans="1:6">
      <c r="A42" s="734"/>
    </row>
    <row r="43" spans="1:6">
      <c r="A43" s="734"/>
    </row>
    <row r="44" spans="1:6">
      <c r="A44" s="734"/>
    </row>
    <row r="45" spans="1:6">
      <c r="A45" s="734"/>
    </row>
    <row r="46" spans="1:6">
      <c r="A46" s="734"/>
    </row>
    <row r="47" spans="1:6">
      <c r="A47" s="734"/>
    </row>
    <row r="48" spans="1:6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9"/>
      <c r="B2" s="869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2"/>
      <c r="C3" s="852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2"/>
      <c r="C4" s="852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2"/>
      <c r="C6" s="852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2"/>
      <c r="C7" s="852"/>
      <c r="D7" s="194"/>
      <c r="E7" s="131"/>
      <c r="F7" s="133"/>
      <c r="I7" s="138" t="s">
        <v>947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2"/>
      <c r="C8" s="852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4" t="s">
        <v>45</v>
      </c>
      <c r="E9" s="814" t="s">
        <v>6</v>
      </c>
      <c r="F9" s="814" t="s">
        <v>33</v>
      </c>
      <c r="G9" s="814" t="s">
        <v>7</v>
      </c>
      <c r="H9" s="814" t="s">
        <v>8</v>
      </c>
      <c r="I9" s="814" t="s">
        <v>9</v>
      </c>
      <c r="J9" s="814" t="s">
        <v>10</v>
      </c>
      <c r="K9" s="814" t="s">
        <v>11</v>
      </c>
      <c r="L9" s="814" t="s">
        <v>183</v>
      </c>
      <c r="M9" s="814" t="s">
        <v>12</v>
      </c>
    </row>
    <row r="10" spans="1:23" s="14" customFormat="1" ht="27.75" customHeight="1">
      <c r="A10" s="23"/>
      <c r="B10" s="24"/>
      <c r="C10" s="24"/>
      <c r="D10" s="814"/>
      <c r="E10" s="814"/>
      <c r="F10" s="814"/>
      <c r="G10" s="814"/>
      <c r="H10" s="814"/>
      <c r="I10" s="814"/>
      <c r="J10" s="814"/>
      <c r="K10" s="814"/>
      <c r="L10" s="814"/>
      <c r="M10" s="814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37.842779900337298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37.842779900337298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37.842779900337298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37.842779900337298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1001.9344880005463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1001.9344880005463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1001.9344880005463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1001.9344880005463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1039.7772679008835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1039.7772679008835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1386.1750190458283</v>
      </c>
      <c r="E29" s="366">
        <v>450</v>
      </c>
      <c r="F29" s="366">
        <v>0.79421994080735803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1836.9692389866357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841.3713948070814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841.3713948070814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544.80362423874692</v>
      </c>
      <c r="E31" s="629">
        <v>450</v>
      </c>
      <c r="F31" s="629">
        <v>0.79421994080735803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995.59784417955427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134.66672118387859</v>
      </c>
      <c r="E32" s="632">
        <v>1673</v>
      </c>
      <c r="F32" s="632">
        <v>664.86697210133457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2472.5336932852133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134.66672118387859</v>
      </c>
      <c r="E34" s="629">
        <v>1673</v>
      </c>
      <c r="F34" s="629">
        <v>664.86697210133457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2472.5336932852133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686.59371439267534</v>
      </c>
      <c r="E35" s="632">
        <v>567</v>
      </c>
      <c r="F35" s="632">
        <v>652.50331193181137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1906.0970263244867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487.50779054245368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487.50779054245368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686.59371439267534</v>
      </c>
      <c r="E37" s="631">
        <v>567</v>
      </c>
      <c r="F37" s="631">
        <v>164.99552138935772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1418.589235782033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119.4553302423254</v>
      </c>
      <c r="E38" s="631">
        <v>525.9</v>
      </c>
      <c r="F38" s="631">
        <v>7.5405003271358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652.89583056946117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119.4553302423254</v>
      </c>
      <c r="E39" s="631">
        <v>150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269.45533024232543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375.9</v>
      </c>
      <c r="F40" s="631">
        <v>7.5405003271358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383.44050032713579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2326.8907848647077</v>
      </c>
      <c r="E41" s="634">
        <v>3215.9</v>
      </c>
      <c r="F41" s="634">
        <v>1325.705004301089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6868.4957891657978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40" t="s">
        <v>193</v>
      </c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449"/>
      <c r="O2" s="645"/>
    </row>
    <row r="3" spans="1:16" s="443" customFormat="1" ht="20.100000000000001" customHeight="1">
      <c r="B3" s="840" t="s">
        <v>194</v>
      </c>
      <c r="C3" s="840"/>
      <c r="D3" s="840"/>
      <c r="E3" s="840"/>
      <c r="F3" s="840"/>
      <c r="G3" s="840"/>
      <c r="H3" s="840"/>
      <c r="I3" s="840"/>
      <c r="J3" s="840"/>
      <c r="K3" s="840"/>
      <c r="L3" s="840"/>
      <c r="M3" s="840"/>
      <c r="N3" s="449"/>
      <c r="O3" s="645"/>
    </row>
    <row r="4" spans="1:16" s="443" customFormat="1" ht="20.100000000000001" customHeight="1">
      <c r="B4" s="840" t="s">
        <v>947</v>
      </c>
      <c r="C4" s="840"/>
      <c r="D4" s="840"/>
      <c r="E4" s="840"/>
      <c r="F4" s="840"/>
      <c r="G4" s="840"/>
      <c r="H4" s="840"/>
      <c r="I4" s="840"/>
      <c r="J4" s="840"/>
      <c r="K4" s="840"/>
      <c r="L4" s="840"/>
      <c r="M4" s="840"/>
      <c r="N4" s="449"/>
      <c r="O4" s="645"/>
    </row>
    <row r="5" spans="1:16" s="443" customFormat="1" ht="20.100000000000001" customHeight="1">
      <c r="B5" s="840" t="s">
        <v>3</v>
      </c>
      <c r="C5" s="840"/>
      <c r="D5" s="840"/>
      <c r="E5" s="840"/>
      <c r="F5" s="840"/>
      <c r="G5" s="840"/>
      <c r="H5" s="840"/>
      <c r="I5" s="840"/>
      <c r="J5" s="840"/>
      <c r="K5" s="840"/>
      <c r="L5" s="840"/>
      <c r="M5" s="840"/>
      <c r="N5" s="449"/>
      <c r="O5" s="645"/>
    </row>
    <row r="6" spans="1:16" ht="47.25" customHeight="1">
      <c r="B6" s="451"/>
      <c r="C6" s="452"/>
      <c r="D6" s="842"/>
      <c r="E6" s="843"/>
      <c r="F6" s="843"/>
      <c r="G6" s="843"/>
      <c r="H6" s="843"/>
      <c r="I6" s="843"/>
      <c r="J6" s="843"/>
      <c r="K6" s="843"/>
      <c r="L6" s="843"/>
      <c r="M6" s="843"/>
      <c r="N6" s="453"/>
    </row>
    <row r="7" spans="1:16" s="454" customFormat="1" ht="50.1" customHeight="1">
      <c r="B7" s="455"/>
      <c r="C7" s="456"/>
      <c r="D7" s="870" t="s">
        <v>196</v>
      </c>
      <c r="E7" s="871"/>
      <c r="F7" s="872" t="s">
        <v>197</v>
      </c>
      <c r="G7" s="873"/>
      <c r="H7" s="873"/>
      <c r="I7" s="873"/>
      <c r="J7" s="873"/>
      <c r="K7" s="874" t="s">
        <v>198</v>
      </c>
      <c r="L7" s="877" t="s">
        <v>199</v>
      </c>
      <c r="M7" s="878"/>
      <c r="N7" s="458"/>
      <c r="O7" s="647"/>
      <c r="P7" s="459"/>
    </row>
    <row r="8" spans="1:16" s="460" customFormat="1" ht="30" customHeight="1">
      <c r="B8" s="461"/>
      <c r="C8" s="462" t="s">
        <v>4</v>
      </c>
      <c r="D8" s="884" t="s">
        <v>182</v>
      </c>
      <c r="E8" s="874" t="s">
        <v>200</v>
      </c>
      <c r="F8" s="886" t="s">
        <v>182</v>
      </c>
      <c r="G8" s="887"/>
      <c r="H8" s="886" t="s">
        <v>200</v>
      </c>
      <c r="I8" s="888"/>
      <c r="J8" s="888"/>
      <c r="K8" s="875"/>
      <c r="L8" s="879"/>
      <c r="M8" s="880"/>
      <c r="N8" s="463"/>
      <c r="O8" s="647"/>
    </row>
    <row r="9" spans="1:16" s="464" customFormat="1" ht="59.25" customHeight="1">
      <c r="B9" s="465"/>
      <c r="C9" s="466"/>
      <c r="D9" s="885"/>
      <c r="E9" s="876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6"/>
      <c r="L9" s="881"/>
      <c r="M9" s="882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109567.76132091478</v>
      </c>
      <c r="E12" s="614">
        <v>548.03788499999996</v>
      </c>
      <c r="F12" s="614">
        <v>26776.746425279678</v>
      </c>
      <c r="G12" s="614">
        <v>175855.73313656694</v>
      </c>
      <c r="H12" s="614">
        <v>16423.331148595622</v>
      </c>
      <c r="I12" s="614">
        <v>5695.566025330827</v>
      </c>
      <c r="J12" s="614">
        <v>0</v>
      </c>
      <c r="K12" s="614">
        <v>41960.103868409642</v>
      </c>
      <c r="L12" s="615">
        <v>376827.27981009748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7615.077076820965</v>
      </c>
      <c r="E13" s="616">
        <v>468</v>
      </c>
      <c r="F13" s="616">
        <v>21624.068632254643</v>
      </c>
      <c r="G13" s="616">
        <v>53841.602656338539</v>
      </c>
      <c r="H13" s="616">
        <v>10701.610217897334</v>
      </c>
      <c r="I13" s="616">
        <v>3909.9120055257486</v>
      </c>
      <c r="J13" s="616">
        <v>0</v>
      </c>
      <c r="K13" s="616">
        <v>21495.160971600242</v>
      </c>
      <c r="L13" s="617">
        <v>119655.43156043749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149.31944858551481</v>
      </c>
      <c r="E14" s="616">
        <v>259</v>
      </c>
      <c r="F14" s="616">
        <v>4910.1688160909116</v>
      </c>
      <c r="G14" s="616">
        <v>23128.61316223619</v>
      </c>
      <c r="H14" s="616">
        <v>975.43584050794357</v>
      </c>
      <c r="I14" s="616">
        <v>179.49880437476131</v>
      </c>
      <c r="J14" s="616">
        <v>0</v>
      </c>
      <c r="K14" s="616">
        <v>8919.0321116168107</v>
      </c>
      <c r="L14" s="618">
        <v>38521.068183412135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7465.7576282354503</v>
      </c>
      <c r="E15" s="616">
        <v>209</v>
      </c>
      <c r="F15" s="616">
        <v>16713.899816163732</v>
      </c>
      <c r="G15" s="616">
        <v>30712.989494102349</v>
      </c>
      <c r="H15" s="616">
        <v>9726.1743773893904</v>
      </c>
      <c r="I15" s="616">
        <v>3730.4132011509873</v>
      </c>
      <c r="J15" s="616">
        <v>0</v>
      </c>
      <c r="K15" s="616">
        <v>12576.12885998343</v>
      </c>
      <c r="L15" s="618">
        <v>81134.363377025351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99838.829167939271</v>
      </c>
      <c r="E16" s="616">
        <v>78.038926000000004</v>
      </c>
      <c r="F16" s="616">
        <v>4300.4734228936286</v>
      </c>
      <c r="G16" s="616">
        <v>43557.831817761115</v>
      </c>
      <c r="H16" s="616">
        <v>5390.4808806982874</v>
      </c>
      <c r="I16" s="616">
        <v>50.159477042281019</v>
      </c>
      <c r="J16" s="616">
        <v>0</v>
      </c>
      <c r="K16" s="616">
        <v>17571.22399680259</v>
      </c>
      <c r="L16" s="618">
        <v>170787.03768913713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2113.8550761545453</v>
      </c>
      <c r="E17" s="616">
        <v>1.9989590000000002</v>
      </c>
      <c r="F17" s="616">
        <v>852.20437013140577</v>
      </c>
      <c r="G17" s="616">
        <v>78456.298662467263</v>
      </c>
      <c r="H17" s="616">
        <v>331.24005</v>
      </c>
      <c r="I17" s="616">
        <v>1735.4945427627977</v>
      </c>
      <c r="J17" s="616">
        <v>0</v>
      </c>
      <c r="K17" s="616">
        <v>2893.7189000068106</v>
      </c>
      <c r="L17" s="618">
        <v>86384.810560522819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78332.939686816942</v>
      </c>
      <c r="J18" s="619">
        <v>0</v>
      </c>
      <c r="K18" s="619">
        <v>0</v>
      </c>
      <c r="L18" s="615">
        <v>78332.939686816942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78332.939686816942</v>
      </c>
      <c r="J19" s="619"/>
      <c r="K19" s="619">
        <v>0</v>
      </c>
      <c r="L19" s="618">
        <v>78332.939686816942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/>
      <c r="K20" s="619">
        <v>0</v>
      </c>
      <c r="L20" s="618">
        <v>0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109567.76132091478</v>
      </c>
      <c r="E21" s="621">
        <v>548.03788499999996</v>
      </c>
      <c r="F21" s="621">
        <v>26776.746425279678</v>
      </c>
      <c r="G21" s="621">
        <v>175855.73313656694</v>
      </c>
      <c r="H21" s="621">
        <v>16423.331148595622</v>
      </c>
      <c r="I21" s="621">
        <v>84028.505712147773</v>
      </c>
      <c r="J21" s="621">
        <v>0</v>
      </c>
      <c r="K21" s="621">
        <v>41960.103868409642</v>
      </c>
      <c r="L21" s="622">
        <v>455160.21949691442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4873.1949677206985</v>
      </c>
      <c r="E23" s="614">
        <v>725.65027499999997</v>
      </c>
      <c r="F23" s="614">
        <v>383.69015753759231</v>
      </c>
      <c r="G23" s="614">
        <v>10361.659774360342</v>
      </c>
      <c r="H23" s="614">
        <v>1.025561441107641</v>
      </c>
      <c r="I23" s="614">
        <v>2308.6920802878481</v>
      </c>
      <c r="J23" s="614">
        <v>0</v>
      </c>
      <c r="K23" s="614">
        <v>597.3605842334282</v>
      </c>
      <c r="L23" s="615">
        <v>19251.273400581016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346.7904172137317</v>
      </c>
      <c r="E24" s="616">
        <v>657</v>
      </c>
      <c r="F24" s="616">
        <v>266.72128925105983</v>
      </c>
      <c r="G24" s="616">
        <v>2126.3042698770005</v>
      </c>
      <c r="H24" s="616">
        <v>1.025561441107641</v>
      </c>
      <c r="I24" s="616">
        <v>46.214999999999996</v>
      </c>
      <c r="J24" s="616">
        <v>0</v>
      </c>
      <c r="K24" s="616">
        <v>50.780596070441995</v>
      </c>
      <c r="L24" s="617">
        <v>3494.8371338533416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10.484945911211037</v>
      </c>
      <c r="E25" s="616">
        <v>512.5</v>
      </c>
      <c r="F25" s="616">
        <v>139.76165991923131</v>
      </c>
      <c r="G25" s="616">
        <v>1331.2555081792862</v>
      </c>
      <c r="H25" s="616">
        <v>0</v>
      </c>
      <c r="I25" s="616">
        <v>46.214999999999996</v>
      </c>
      <c r="J25" s="616">
        <v>0</v>
      </c>
      <c r="K25" s="616">
        <v>10.121299751204283</v>
      </c>
      <c r="L25" s="618">
        <v>2050.3384137609328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336.30547130252069</v>
      </c>
      <c r="E26" s="616">
        <v>144.5</v>
      </c>
      <c r="F26" s="616">
        <v>126.95962933182855</v>
      </c>
      <c r="G26" s="616">
        <v>795.04876169771433</v>
      </c>
      <c r="H26" s="616">
        <v>1.025561441107641</v>
      </c>
      <c r="I26" s="616">
        <v>0</v>
      </c>
      <c r="J26" s="616">
        <v>0</v>
      </c>
      <c r="K26" s="616">
        <v>40.659296319237711</v>
      </c>
      <c r="L26" s="618">
        <v>1444.4987200924088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4079.9367768881734</v>
      </c>
      <c r="E27" s="616">
        <v>68.650274999999993</v>
      </c>
      <c r="F27" s="616">
        <v>5</v>
      </c>
      <c r="G27" s="616">
        <v>2156.8798229954491</v>
      </c>
      <c r="H27" s="616">
        <v>0</v>
      </c>
      <c r="I27" s="616">
        <v>5.3803639585851979</v>
      </c>
      <c r="J27" s="616">
        <v>0</v>
      </c>
      <c r="K27" s="616">
        <v>503.34514141645082</v>
      </c>
      <c r="L27" s="618">
        <v>6819.1923802586589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446.46777361879305</v>
      </c>
      <c r="E28" s="616">
        <v>0</v>
      </c>
      <c r="F28" s="616">
        <v>111.9688682865325</v>
      </c>
      <c r="G28" s="616">
        <v>6078.4756814878929</v>
      </c>
      <c r="H28" s="616">
        <v>0</v>
      </c>
      <c r="I28" s="616">
        <v>2257.096716329263</v>
      </c>
      <c r="J28" s="616">
        <v>0</v>
      </c>
      <c r="K28" s="616">
        <v>43.234846746535403</v>
      </c>
      <c r="L28" s="618">
        <v>8937.2438864690175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644.10403081469008</v>
      </c>
      <c r="J29" s="619">
        <v>0</v>
      </c>
      <c r="K29" s="619">
        <v>0</v>
      </c>
      <c r="L29" s="615">
        <v>644.10403081469008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549.6519318146901</v>
      </c>
      <c r="J30" s="619">
        <v>0</v>
      </c>
      <c r="K30" s="619">
        <v>0</v>
      </c>
      <c r="L30" s="618">
        <v>549.6519318146901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94.452099000000004</v>
      </c>
      <c r="J31" s="619">
        <v>0</v>
      </c>
      <c r="K31" s="619">
        <v>0</v>
      </c>
      <c r="L31" s="618">
        <v>94.452099000000004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4873.1949677206985</v>
      </c>
      <c r="E32" s="621">
        <v>725.65027499999997</v>
      </c>
      <c r="F32" s="621">
        <v>383.69015753759231</v>
      </c>
      <c r="G32" s="621">
        <v>10361.659774360342</v>
      </c>
      <c r="H32" s="621">
        <v>1.025561441107641</v>
      </c>
      <c r="I32" s="621">
        <v>2952.7961111025379</v>
      </c>
      <c r="J32" s="621">
        <v>0</v>
      </c>
      <c r="K32" s="621">
        <v>597.3605842334282</v>
      </c>
      <c r="L32" s="622">
        <v>19895.377431395704</v>
      </c>
      <c r="M32" s="476"/>
      <c r="N32" s="477"/>
      <c r="O32" s="713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29310.979790610148</v>
      </c>
      <c r="E34" s="614">
        <v>2328.9459899262474</v>
      </c>
      <c r="F34" s="614">
        <v>16449.975838430459</v>
      </c>
      <c r="G34" s="614">
        <v>347427.0420335909</v>
      </c>
      <c r="H34" s="614">
        <v>0</v>
      </c>
      <c r="I34" s="614">
        <v>658.19836115966109</v>
      </c>
      <c r="J34" s="614">
        <v>0</v>
      </c>
      <c r="K34" s="614">
        <v>7535.6016708048592</v>
      </c>
      <c r="L34" s="615">
        <v>403710.74368452223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21025.576710956575</v>
      </c>
      <c r="E35" s="616">
        <v>2259.7382474262472</v>
      </c>
      <c r="F35" s="616">
        <v>13556.649224446372</v>
      </c>
      <c r="G35" s="616">
        <v>227841.45019477821</v>
      </c>
      <c r="H35" s="616">
        <v>0</v>
      </c>
      <c r="I35" s="616">
        <v>658.06275115966105</v>
      </c>
      <c r="J35" s="616">
        <v>0</v>
      </c>
      <c r="K35" s="616">
        <v>1426.7546775035548</v>
      </c>
      <c r="L35" s="617">
        <v>266768.2318062706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2271.7545460331348</v>
      </c>
      <c r="E36" s="616">
        <v>1088.3649978859771</v>
      </c>
      <c r="F36" s="616">
        <v>377.1408651483431</v>
      </c>
      <c r="G36" s="616">
        <v>84146.045093020337</v>
      </c>
      <c r="H36" s="616">
        <v>0</v>
      </c>
      <c r="I36" s="616">
        <v>544.44272165565155</v>
      </c>
      <c r="J36" s="616">
        <v>0</v>
      </c>
      <c r="K36" s="616">
        <v>1069.1626040035549</v>
      </c>
      <c r="L36" s="618">
        <v>89496.910827746993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18753.82216492344</v>
      </c>
      <c r="E37" s="616">
        <v>1171.3732495402701</v>
      </c>
      <c r="F37" s="616">
        <v>13179.508359298028</v>
      </c>
      <c r="G37" s="616">
        <v>143695.40510175787</v>
      </c>
      <c r="H37" s="616">
        <v>0</v>
      </c>
      <c r="I37" s="616">
        <v>113.62002950400951</v>
      </c>
      <c r="J37" s="616">
        <v>0</v>
      </c>
      <c r="K37" s="616">
        <v>357.59207349999997</v>
      </c>
      <c r="L37" s="618">
        <v>177271.32097852361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8159.5198020155412</v>
      </c>
      <c r="E38" s="616">
        <v>69.207742499999995</v>
      </c>
      <c r="F38" s="616">
        <v>2810.0632586717029</v>
      </c>
      <c r="G38" s="616">
        <v>99726.947269059005</v>
      </c>
      <c r="H38" s="616">
        <v>0</v>
      </c>
      <c r="I38" s="616">
        <v>0</v>
      </c>
      <c r="J38" s="616">
        <v>0</v>
      </c>
      <c r="K38" s="616">
        <v>2910.7950258365372</v>
      </c>
      <c r="L38" s="618">
        <v>113676.53309808279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125.8832776380321</v>
      </c>
      <c r="E39" s="616">
        <v>0</v>
      </c>
      <c r="F39" s="616">
        <v>83.263355312385016</v>
      </c>
      <c r="G39" s="616">
        <v>19858.644569753673</v>
      </c>
      <c r="H39" s="616">
        <v>0</v>
      </c>
      <c r="I39" s="616">
        <v>0.13561000000000001</v>
      </c>
      <c r="J39" s="616">
        <v>0</v>
      </c>
      <c r="K39" s="616">
        <v>3198.051967464768</v>
      </c>
      <c r="L39" s="618">
        <v>23265.978780168862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307549.45745299995</v>
      </c>
      <c r="J40" s="619">
        <v>0</v>
      </c>
      <c r="K40" s="619">
        <v>0</v>
      </c>
      <c r="L40" s="615">
        <v>307549.45745299995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307549.45745299995</v>
      </c>
      <c r="J41" s="620"/>
      <c r="K41" s="619">
        <v>0</v>
      </c>
      <c r="L41" s="618">
        <v>307549.45745299995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29310.979790610148</v>
      </c>
      <c r="E43" s="621">
        <v>2328.9459899262474</v>
      </c>
      <c r="F43" s="621">
        <v>16449.975838430459</v>
      </c>
      <c r="G43" s="621">
        <v>347427.0420335909</v>
      </c>
      <c r="H43" s="621">
        <v>0</v>
      </c>
      <c r="I43" s="621">
        <v>308207.6558141596</v>
      </c>
      <c r="J43" s="621">
        <v>0</v>
      </c>
      <c r="K43" s="621">
        <v>7535.6016708048592</v>
      </c>
      <c r="L43" s="622">
        <v>711260.20113752224</v>
      </c>
      <c r="M43" s="476"/>
      <c r="N43" s="477"/>
      <c r="O43" s="713">
        <v>-9.3132257461547852E-10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1644.2834945284246</v>
      </c>
      <c r="E52" s="614">
        <v>81.25</v>
      </c>
      <c r="F52" s="614">
        <v>146.17578143756987</v>
      </c>
      <c r="G52" s="614">
        <v>4995.4241044836435</v>
      </c>
      <c r="H52" s="614">
        <v>0</v>
      </c>
      <c r="I52" s="614">
        <v>295.39187920187675</v>
      </c>
      <c r="J52" s="614">
        <v>0</v>
      </c>
      <c r="K52" s="614">
        <v>0</v>
      </c>
      <c r="L52" s="615">
        <v>7162.5252596515147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1159.1667886543974</v>
      </c>
      <c r="E53" s="616">
        <v>81.25</v>
      </c>
      <c r="F53" s="616">
        <v>1.789841</v>
      </c>
      <c r="G53" s="616">
        <v>1169.1989628950623</v>
      </c>
      <c r="H53" s="616">
        <v>0</v>
      </c>
      <c r="I53" s="616">
        <v>0</v>
      </c>
      <c r="J53" s="616">
        <v>0</v>
      </c>
      <c r="K53" s="616">
        <v>0</v>
      </c>
      <c r="L53" s="617">
        <v>2411.4055925494595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346.80992497486636</v>
      </c>
      <c r="E54" s="616">
        <v>81.25</v>
      </c>
      <c r="F54" s="616">
        <v>0</v>
      </c>
      <c r="G54" s="616">
        <v>268.58742497486645</v>
      </c>
      <c r="H54" s="616">
        <v>0</v>
      </c>
      <c r="I54" s="616">
        <v>0</v>
      </c>
      <c r="J54" s="616">
        <v>0</v>
      </c>
      <c r="K54" s="616">
        <v>0</v>
      </c>
      <c r="L54" s="618">
        <v>696.64734994973287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812.3568636795311</v>
      </c>
      <c r="E55" s="616">
        <v>0</v>
      </c>
      <c r="F55" s="616">
        <v>1.789841</v>
      </c>
      <c r="G55" s="616">
        <v>900.61153792019593</v>
      </c>
      <c r="H55" s="616">
        <v>0</v>
      </c>
      <c r="I55" s="616">
        <v>0</v>
      </c>
      <c r="J55" s="616">
        <v>0</v>
      </c>
      <c r="K55" s="616">
        <v>0</v>
      </c>
      <c r="L55" s="618">
        <v>1714.7582425997271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440.56610000000001</v>
      </c>
      <c r="E56" s="616">
        <v>0</v>
      </c>
      <c r="F56" s="616">
        <v>70.872288437569864</v>
      </c>
      <c r="G56" s="616">
        <v>2649.0562282763408</v>
      </c>
      <c r="H56" s="616">
        <v>0</v>
      </c>
      <c r="I56" s="616">
        <v>0.8</v>
      </c>
      <c r="J56" s="616">
        <v>0</v>
      </c>
      <c r="K56" s="616">
        <v>0</v>
      </c>
      <c r="L56" s="618">
        <v>3161.2946167139107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44.550605874027269</v>
      </c>
      <c r="E57" s="616">
        <v>0</v>
      </c>
      <c r="F57" s="616">
        <v>73.513652000000008</v>
      </c>
      <c r="G57" s="616">
        <v>1177.1689133122406</v>
      </c>
      <c r="H57" s="616">
        <v>0</v>
      </c>
      <c r="I57" s="616">
        <v>294.59187920187674</v>
      </c>
      <c r="J57" s="616">
        <v>0</v>
      </c>
      <c r="K57" s="616">
        <v>0</v>
      </c>
      <c r="L57" s="618">
        <v>1589.8250503881447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779.72487920187643</v>
      </c>
      <c r="J58" s="619">
        <v>0</v>
      </c>
      <c r="K58" s="619">
        <v>0</v>
      </c>
      <c r="L58" s="615">
        <v>779.72487920187643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779.72487920187643</v>
      </c>
      <c r="J59" s="619"/>
      <c r="K59" s="619">
        <v>0</v>
      </c>
      <c r="L59" s="618">
        <v>779.72487920187643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1644.2834945284246</v>
      </c>
      <c r="E61" s="621">
        <v>81.25</v>
      </c>
      <c r="F61" s="621">
        <v>146.17578143756987</v>
      </c>
      <c r="G61" s="621">
        <v>4995.4241044836435</v>
      </c>
      <c r="H61" s="621">
        <v>0</v>
      </c>
      <c r="I61" s="621">
        <v>1075.1167584037532</v>
      </c>
      <c r="J61" s="621">
        <v>0</v>
      </c>
      <c r="K61" s="621">
        <v>0</v>
      </c>
      <c r="L61" s="622">
        <v>7942.250138853391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145396.21957377405</v>
      </c>
      <c r="E62" s="622">
        <v>3683.8841499262471</v>
      </c>
      <c r="F62" s="622">
        <v>43756.5882026853</v>
      </c>
      <c r="G62" s="622">
        <v>538639.85904900183</v>
      </c>
      <c r="H62" s="622">
        <v>16424.356710036729</v>
      </c>
      <c r="I62" s="622">
        <v>396264.07439581369</v>
      </c>
      <c r="J62" s="622">
        <v>0</v>
      </c>
      <c r="K62" s="622">
        <v>50093.066123447934</v>
      </c>
      <c r="L62" s="627">
        <v>1194258.0482046858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83" t="s">
        <v>356</v>
      </c>
      <c r="D64" s="883"/>
      <c r="E64" s="883"/>
      <c r="F64" s="883"/>
      <c r="G64" s="883"/>
      <c r="H64" s="883"/>
      <c r="I64" s="883"/>
      <c r="J64" s="883"/>
      <c r="K64" s="883"/>
      <c r="L64" s="883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4">
        <v>48.477680235935473</v>
      </c>
      <c r="B4" s="419" t="s">
        <v>295</v>
      </c>
      <c r="C4" s="419" t="s">
        <v>621</v>
      </c>
      <c r="E4" s="606">
        <v>51.499108223380375</v>
      </c>
      <c r="F4" s="420" t="s">
        <v>372</v>
      </c>
    </row>
    <row r="5" spans="1:6" ht="15" customHeight="1">
      <c r="A5" s="734">
        <v>2.4453521120676185</v>
      </c>
      <c r="B5" s="419" t="s">
        <v>295</v>
      </c>
      <c r="C5" s="419" t="s">
        <v>381</v>
      </c>
      <c r="E5" s="606">
        <v>32.976244489304257</v>
      </c>
      <c r="F5" s="420" t="s">
        <v>362</v>
      </c>
    </row>
    <row r="6" spans="1:6" ht="15" customHeight="1">
      <c r="A6" s="734">
        <v>0.49247479985377568</v>
      </c>
      <c r="B6" s="419" t="s">
        <v>295</v>
      </c>
      <c r="C6" s="419" t="s">
        <v>384</v>
      </c>
      <c r="E6" s="606">
        <v>11.891311991902516</v>
      </c>
      <c r="F6" s="420" t="s">
        <v>402</v>
      </c>
    </row>
    <row r="7" spans="1:6" ht="15" customHeight="1">
      <c r="A7" s="734">
        <v>7.9405193818060757E-2</v>
      </c>
      <c r="B7" s="419" t="s">
        <v>295</v>
      </c>
      <c r="C7" s="419" t="s">
        <v>374</v>
      </c>
      <c r="E7" s="606">
        <v>1.7165847714619189</v>
      </c>
      <c r="F7" s="604" t="s">
        <v>386</v>
      </c>
    </row>
    <row r="8" spans="1:6" ht="15" customHeight="1">
      <c r="A8" s="734">
        <v>4.0577719749230754E-3</v>
      </c>
      <c r="B8" s="419" t="s">
        <v>295</v>
      </c>
      <c r="C8" s="419" t="s">
        <v>375</v>
      </c>
      <c r="E8" s="606">
        <v>1.0439806193414223</v>
      </c>
      <c r="F8" s="604" t="s">
        <v>412</v>
      </c>
    </row>
    <row r="9" spans="1:6" ht="15" customHeight="1">
      <c r="A9" s="734">
        <v>1.2525671043867568E-4</v>
      </c>
      <c r="B9" s="419" t="s">
        <v>295</v>
      </c>
      <c r="C9" s="419" t="s">
        <v>373</v>
      </c>
      <c r="E9" s="606">
        <v>0.58695418306003955</v>
      </c>
      <c r="F9" s="420" t="s">
        <v>418</v>
      </c>
    </row>
    <row r="10" spans="1:6" ht="15" customHeight="1">
      <c r="A10" s="734">
        <v>1.2853020101395018E-5</v>
      </c>
      <c r="B10" s="419" t="s">
        <v>295</v>
      </c>
      <c r="C10" s="419" t="s">
        <v>378</v>
      </c>
      <c r="E10" s="606">
        <v>0.13393714129863746</v>
      </c>
      <c r="F10" s="604" t="s">
        <v>629</v>
      </c>
    </row>
    <row r="11" spans="1:6" ht="15" customHeight="1">
      <c r="A11" s="734">
        <v>51.499108223380375</v>
      </c>
      <c r="B11" s="419" t="s">
        <v>372</v>
      </c>
      <c r="C11" s="419" t="s">
        <v>295</v>
      </c>
      <c r="E11" s="605">
        <v>6.2235820911351096E-2</v>
      </c>
      <c r="F11" s="420" t="s">
        <v>447</v>
      </c>
    </row>
    <row r="12" spans="1:6" ht="15" customHeight="1">
      <c r="A12" s="734">
        <v>12.050657568245553</v>
      </c>
      <c r="B12" s="419" t="s">
        <v>295</v>
      </c>
      <c r="C12" s="419" t="s">
        <v>371</v>
      </c>
      <c r="E12" s="605">
        <v>4.7900634483043769E-2</v>
      </c>
      <c r="F12" s="420" t="s">
        <v>437</v>
      </c>
    </row>
    <row r="13" spans="1:6" ht="15" customHeight="1">
      <c r="A13" s="734">
        <v>9.6003195249996356</v>
      </c>
      <c r="B13" s="419" t="s">
        <v>295</v>
      </c>
      <c r="C13" s="419" t="s">
        <v>366</v>
      </c>
      <c r="E13" s="605">
        <v>3.8973904613611519E-2</v>
      </c>
      <c r="F13" s="420" t="s">
        <v>473</v>
      </c>
    </row>
    <row r="14" spans="1:6" ht="15" customHeight="1">
      <c r="A14" s="734">
        <v>6.1010733617945423</v>
      </c>
      <c r="B14" s="419" t="s">
        <v>295</v>
      </c>
      <c r="C14" s="419" t="s">
        <v>363</v>
      </c>
      <c r="E14" s="605">
        <v>2.4200733039266603E-3</v>
      </c>
      <c r="F14" s="423" t="s">
        <v>467</v>
      </c>
    </row>
    <row r="15" spans="1:6" ht="15" customHeight="1">
      <c r="A15" s="734">
        <v>4.9587154607297821</v>
      </c>
      <c r="B15" s="419" t="s">
        <v>295</v>
      </c>
      <c r="C15" s="419" t="s">
        <v>365</v>
      </c>
      <c r="E15" s="605">
        <v>3.481469389552558E-4</v>
      </c>
      <c r="F15" s="423" t="s">
        <v>455</v>
      </c>
    </row>
    <row r="16" spans="1:6" ht="15" customHeight="1">
      <c r="A16" s="734">
        <v>0.2654785735347493</v>
      </c>
      <c r="B16" s="419" t="s">
        <v>295</v>
      </c>
      <c r="C16" s="419" t="s">
        <v>370</v>
      </c>
      <c r="E16" s="424"/>
      <c r="F16" s="423"/>
    </row>
    <row r="17" spans="1:3">
      <c r="A17" s="734">
        <v>32.976244489304257</v>
      </c>
      <c r="B17" s="419" t="s">
        <v>362</v>
      </c>
      <c r="C17" s="419" t="s">
        <v>295</v>
      </c>
    </row>
    <row r="18" spans="1:3">
      <c r="A18" s="734">
        <v>9.5248974276913021</v>
      </c>
      <c r="B18" s="419" t="s">
        <v>295</v>
      </c>
      <c r="C18" s="419" t="s">
        <v>403</v>
      </c>
    </row>
    <row r="19" spans="1:3">
      <c r="A19" s="734">
        <v>2.1298053672504187</v>
      </c>
      <c r="B19" s="419" t="s">
        <v>295</v>
      </c>
      <c r="C19" s="419" t="s">
        <v>411</v>
      </c>
    </row>
    <row r="20" spans="1:3">
      <c r="A20" s="734">
        <v>0.20389743204466165</v>
      </c>
      <c r="B20" s="419" t="s">
        <v>295</v>
      </c>
      <c r="C20" s="419" t="s">
        <v>622</v>
      </c>
    </row>
    <row r="21" spans="1:3">
      <c r="A21" s="734">
        <v>2.6201404902851718E-2</v>
      </c>
      <c r="B21" s="419" t="s">
        <v>295</v>
      </c>
      <c r="C21" s="419" t="s">
        <v>410</v>
      </c>
    </row>
    <row r="22" spans="1:3">
      <c r="A22" s="734">
        <v>6.3925870506496753E-3</v>
      </c>
      <c r="B22" s="419" t="s">
        <v>295</v>
      </c>
      <c r="C22" s="419" t="s">
        <v>389</v>
      </c>
    </row>
    <row r="23" spans="1:3">
      <c r="A23" s="734">
        <v>1.1777296263238506E-4</v>
      </c>
      <c r="B23" s="419" t="s">
        <v>295</v>
      </c>
      <c r="C23" s="419" t="s">
        <v>406</v>
      </c>
    </row>
    <row r="24" spans="1:3">
      <c r="A24" s="734">
        <v>11.891311991902516</v>
      </c>
      <c r="B24" s="419" t="s">
        <v>402</v>
      </c>
      <c r="C24" s="419" t="s">
        <v>295</v>
      </c>
    </row>
    <row r="25" spans="1:3">
      <c r="A25" s="734">
        <v>1.6452031065984731</v>
      </c>
      <c r="B25" s="419" t="s">
        <v>295</v>
      </c>
      <c r="C25" s="419" t="s">
        <v>393</v>
      </c>
    </row>
    <row r="26" spans="1:3">
      <c r="A26" s="734">
        <v>6.6236437657746366E-2</v>
      </c>
      <c r="B26" s="419" t="s">
        <v>295</v>
      </c>
      <c r="C26" s="419" t="s">
        <v>395</v>
      </c>
    </row>
    <row r="27" spans="1:3">
      <c r="A27" s="734">
        <v>3.9672379433846935E-3</v>
      </c>
      <c r="B27" s="419" t="s">
        <v>295</v>
      </c>
      <c r="C27" s="419" t="s">
        <v>389</v>
      </c>
    </row>
    <row r="28" spans="1:3">
      <c r="A28" s="734">
        <v>1.1779892623149098E-3</v>
      </c>
      <c r="B28" s="419" t="s">
        <v>295</v>
      </c>
      <c r="C28" s="419" t="s">
        <v>397</v>
      </c>
    </row>
    <row r="29" spans="1:3">
      <c r="A29" s="734">
        <v>1.7165847714619189</v>
      </c>
      <c r="B29" s="419" t="s">
        <v>386</v>
      </c>
      <c r="C29" s="419" t="s">
        <v>295</v>
      </c>
    </row>
    <row r="30" spans="1:3">
      <c r="A30" s="734">
        <v>0.82863013484459691</v>
      </c>
      <c r="B30" s="419" t="s">
        <v>295</v>
      </c>
      <c r="C30" s="419" t="s">
        <v>413</v>
      </c>
    </row>
    <row r="31" spans="1:3">
      <c r="A31" s="734">
        <v>0.11070107020599185</v>
      </c>
      <c r="B31" s="419" t="s">
        <v>295</v>
      </c>
      <c r="C31" s="419" t="s">
        <v>414</v>
      </c>
    </row>
    <row r="32" spans="1:3">
      <c r="A32" s="734">
        <v>9.1483620057905543E-2</v>
      </c>
      <c r="B32" s="419" t="s">
        <v>295</v>
      </c>
      <c r="C32" s="419" t="s">
        <v>417</v>
      </c>
    </row>
    <row r="33" spans="1:5">
      <c r="A33" s="734">
        <v>1.2847002777666226E-2</v>
      </c>
      <c r="B33" s="419" t="s">
        <v>295</v>
      </c>
      <c r="C33" s="419" t="s">
        <v>415</v>
      </c>
      <c r="E33" s="420" t="s">
        <v>529</v>
      </c>
    </row>
    <row r="34" spans="1:5">
      <c r="A34" s="734">
        <v>3.1879145526213747E-4</v>
      </c>
      <c r="B34" s="419" t="s">
        <v>295</v>
      </c>
      <c r="C34" s="419" t="s">
        <v>389</v>
      </c>
    </row>
    <row r="35" spans="1:5">
      <c r="A35" s="734">
        <v>1.0439806193414223</v>
      </c>
      <c r="B35" s="419" t="s">
        <v>412</v>
      </c>
      <c r="C35" s="419" t="s">
        <v>295</v>
      </c>
    </row>
    <row r="36" spans="1:5">
      <c r="A36" s="734">
        <v>0.25494201743723277</v>
      </c>
      <c r="B36" s="419" t="s">
        <v>295</v>
      </c>
      <c r="C36" s="419" t="s">
        <v>419</v>
      </c>
    </row>
    <row r="37" spans="1:5">
      <c r="A37" s="734">
        <v>0.22115241836160709</v>
      </c>
      <c r="B37" s="419" t="s">
        <v>295</v>
      </c>
      <c r="C37" s="419" t="s">
        <v>420</v>
      </c>
    </row>
    <row r="38" spans="1:5">
      <c r="A38" s="734">
        <v>6.4374278479759448E-2</v>
      </c>
      <c r="B38" s="419" t="s">
        <v>295</v>
      </c>
      <c r="C38" s="419" t="s">
        <v>422</v>
      </c>
    </row>
    <row r="39" spans="1:5">
      <c r="A39" s="734">
        <v>4.6485468781440262E-2</v>
      </c>
      <c r="B39" s="419" t="s">
        <v>295</v>
      </c>
      <c r="C39" s="419" t="s">
        <v>423</v>
      </c>
    </row>
    <row r="40" spans="1:5">
      <c r="A40" s="734">
        <v>0.58695418306003955</v>
      </c>
      <c r="B40" s="419" t="s">
        <v>418</v>
      </c>
      <c r="C40" s="419" t="s">
        <v>295</v>
      </c>
    </row>
    <row r="41" spans="1:5">
      <c r="A41" s="734">
        <v>8.3680908398054768E-2</v>
      </c>
      <c r="B41" s="419" t="s">
        <v>295</v>
      </c>
      <c r="C41" s="419" t="s">
        <v>626</v>
      </c>
    </row>
    <row r="42" spans="1:5">
      <c r="A42" s="734">
        <v>3.8512377752992613E-2</v>
      </c>
      <c r="B42" s="419" t="s">
        <v>295</v>
      </c>
      <c r="C42" s="419" t="s">
        <v>627</v>
      </c>
    </row>
    <row r="43" spans="1:5">
      <c r="A43" s="734">
        <v>1.174385514759008E-2</v>
      </c>
      <c r="B43" s="419" t="s">
        <v>295</v>
      </c>
      <c r="C43" s="419" t="s">
        <v>628</v>
      </c>
    </row>
    <row r="44" spans="1:5">
      <c r="A44" s="734">
        <v>0.13393714129863746</v>
      </c>
      <c r="B44" s="419" t="s">
        <v>629</v>
      </c>
      <c r="C44" s="419" t="s">
        <v>295</v>
      </c>
    </row>
    <row r="45" spans="1:5">
      <c r="A45" s="734">
        <v>5.0825130667488193E-2</v>
      </c>
      <c r="B45" s="419" t="s">
        <v>295</v>
      </c>
      <c r="C45" s="419" t="s">
        <v>453</v>
      </c>
    </row>
    <row r="46" spans="1:5">
      <c r="A46" s="734">
        <v>1.1410690243862907E-2</v>
      </c>
      <c r="B46" s="419" t="s">
        <v>295</v>
      </c>
      <c r="C46" s="419" t="s">
        <v>452</v>
      </c>
    </row>
    <row r="47" spans="1:5">
      <c r="A47" s="734">
        <v>6.2235820911351096E-2</v>
      </c>
      <c r="B47" s="419" t="s">
        <v>447</v>
      </c>
      <c r="C47" s="419" t="s">
        <v>295</v>
      </c>
    </row>
    <row r="48" spans="1:5">
      <c r="A48" s="734">
        <v>4.7900634483043769E-2</v>
      </c>
      <c r="B48" s="419" t="s">
        <v>295</v>
      </c>
      <c r="C48" s="419" t="s">
        <v>438</v>
      </c>
    </row>
    <row r="49" spans="1:3">
      <c r="A49" s="734">
        <v>4.7900634483043769E-2</v>
      </c>
      <c r="B49" s="419" t="s">
        <v>437</v>
      </c>
      <c r="C49" s="419" t="s">
        <v>295</v>
      </c>
    </row>
    <row r="50" spans="1:3">
      <c r="A50" s="734">
        <v>3.8973904613611519E-2</v>
      </c>
      <c r="B50" s="419" t="s">
        <v>295</v>
      </c>
      <c r="C50" s="419" t="s">
        <v>625</v>
      </c>
    </row>
    <row r="51" spans="1:3">
      <c r="A51" s="734">
        <v>3.8973904613611519E-2</v>
      </c>
      <c r="B51" s="419" t="s">
        <v>473</v>
      </c>
      <c r="C51" s="419" t="s">
        <v>295</v>
      </c>
    </row>
    <row r="52" spans="1:3">
      <c r="A52" s="734">
        <v>2.4200733039266603E-3</v>
      </c>
      <c r="B52" s="419" t="s">
        <v>295</v>
      </c>
      <c r="C52" s="419" t="s">
        <v>624</v>
      </c>
    </row>
    <row r="53" spans="1:3">
      <c r="A53" s="734">
        <v>2.4200733039266603E-3</v>
      </c>
      <c r="B53" s="419" t="s">
        <v>467</v>
      </c>
      <c r="C53" s="419" t="s">
        <v>295</v>
      </c>
    </row>
    <row r="54" spans="1:3">
      <c r="A54" s="734">
        <v>3.481469389552558E-4</v>
      </c>
      <c r="B54" s="419" t="s">
        <v>295</v>
      </c>
      <c r="C54" s="419" t="s">
        <v>466</v>
      </c>
    </row>
    <row r="55" spans="1:3">
      <c r="A55" s="734">
        <v>3.481469389552558E-4</v>
      </c>
      <c r="B55" s="419" t="s">
        <v>455</v>
      </c>
      <c r="C55" s="419" t="s">
        <v>295</v>
      </c>
    </row>
    <row r="56" spans="1:3">
      <c r="A56" s="734"/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  <row r="562" spans="1:1">
      <c r="A562" s="734"/>
    </row>
    <row r="563" spans="1:1">
      <c r="A563" s="734"/>
    </row>
    <row r="564" spans="1:1">
      <c r="A564" s="734"/>
    </row>
    <row r="565" spans="1:1">
      <c r="A565" s="734"/>
    </row>
    <row r="566" spans="1:1">
      <c r="A566" s="734"/>
    </row>
    <row r="567" spans="1:1">
      <c r="A567" s="734"/>
    </row>
    <row r="568" spans="1:1">
      <c r="A568" s="734"/>
    </row>
    <row r="569" spans="1:1">
      <c r="A569" s="734"/>
    </row>
    <row r="570" spans="1:1">
      <c r="A570" s="734"/>
    </row>
    <row r="571" spans="1:1">
      <c r="A571" s="734"/>
    </row>
    <row r="572" spans="1:1">
      <c r="A572" s="734"/>
    </row>
    <row r="573" spans="1:1">
      <c r="A573" s="734"/>
    </row>
    <row r="574" spans="1:1">
      <c r="A574" s="734"/>
    </row>
    <row r="575" spans="1:1">
      <c r="A575" s="734"/>
    </row>
    <row r="576" spans="1:1">
      <c r="A576" s="734"/>
    </row>
    <row r="577" spans="1:1">
      <c r="A577" s="734"/>
    </row>
    <row r="578" spans="1:1">
      <c r="A578" s="734"/>
    </row>
    <row r="579" spans="1:1">
      <c r="A579" s="734"/>
    </row>
    <row r="580" spans="1:1">
      <c r="A580" s="734"/>
    </row>
    <row r="581" spans="1:1">
      <c r="A581" s="734"/>
    </row>
    <row r="582" spans="1:1">
      <c r="A582" s="734"/>
    </row>
    <row r="583" spans="1:1">
      <c r="A583" s="734"/>
    </row>
    <row r="584" spans="1:1">
      <c r="A584" s="734"/>
    </row>
    <row r="585" spans="1:1">
      <c r="A585" s="734"/>
    </row>
    <row r="586" spans="1:1">
      <c r="A586" s="734"/>
    </row>
    <row r="587" spans="1:1">
      <c r="A587" s="734"/>
    </row>
    <row r="588" spans="1:1">
      <c r="A588" s="734"/>
    </row>
    <row r="589" spans="1:1">
      <c r="A589" s="734"/>
    </row>
    <row r="590" spans="1:1">
      <c r="A590" s="734"/>
    </row>
    <row r="591" spans="1:1">
      <c r="A591" s="734"/>
    </row>
    <row r="592" spans="1:1">
      <c r="A592" s="734"/>
    </row>
    <row r="593" spans="1:1">
      <c r="A593" s="734"/>
    </row>
    <row r="594" spans="1:1">
      <c r="A594" s="734"/>
    </row>
    <row r="595" spans="1:1">
      <c r="A595" s="734"/>
    </row>
    <row r="596" spans="1:1">
      <c r="A596" s="734"/>
    </row>
    <row r="597" spans="1:1">
      <c r="A597" s="734"/>
    </row>
    <row r="598" spans="1:1">
      <c r="A598" s="734"/>
    </row>
    <row r="599" spans="1:1">
      <c r="A599" s="734"/>
    </row>
    <row r="600" spans="1:1">
      <c r="A600" s="734"/>
    </row>
    <row r="601" spans="1:1">
      <c r="A601" s="734"/>
    </row>
    <row r="602" spans="1:1">
      <c r="A602" s="734"/>
    </row>
    <row r="603" spans="1:1">
      <c r="A603" s="734"/>
    </row>
    <row r="604" spans="1:1">
      <c r="A604" s="734"/>
    </row>
    <row r="605" spans="1:1">
      <c r="A605" s="734"/>
    </row>
    <row r="606" spans="1:1">
      <c r="A606" s="734"/>
    </row>
    <row r="607" spans="1:1">
      <c r="A607" s="734"/>
    </row>
    <row r="608" spans="1:1">
      <c r="A608" s="734"/>
    </row>
    <row r="609" spans="1:1">
      <c r="A609" s="734"/>
    </row>
    <row r="610" spans="1:1">
      <c r="A610" s="734"/>
    </row>
    <row r="611" spans="1:1">
      <c r="A611" s="734"/>
    </row>
    <row r="612" spans="1:1">
      <c r="A612" s="734"/>
    </row>
    <row r="613" spans="1:1">
      <c r="A613" s="734"/>
    </row>
    <row r="614" spans="1:1">
      <c r="A614" s="734"/>
    </row>
    <row r="615" spans="1:1">
      <c r="A615" s="734"/>
    </row>
    <row r="616" spans="1:1">
      <c r="A616" s="734"/>
    </row>
    <row r="617" spans="1:1">
      <c r="A617" s="734"/>
    </row>
    <row r="618" spans="1:1">
      <c r="A618" s="734"/>
    </row>
    <row r="619" spans="1:1">
      <c r="A619" s="734"/>
    </row>
    <row r="620" spans="1:1">
      <c r="A620" s="734"/>
    </row>
    <row r="621" spans="1:1">
      <c r="A621" s="734"/>
    </row>
    <row r="622" spans="1:1">
      <c r="A622" s="734"/>
    </row>
    <row r="623" spans="1:1">
      <c r="A623" s="734"/>
    </row>
    <row r="624" spans="1:1">
      <c r="A624" s="734"/>
    </row>
    <row r="625" spans="1:1">
      <c r="A625" s="734"/>
    </row>
    <row r="626" spans="1:1">
      <c r="A626" s="734"/>
    </row>
    <row r="627" spans="1:1">
      <c r="A627" s="734"/>
    </row>
    <row r="628" spans="1:1">
      <c r="A628" s="734"/>
    </row>
    <row r="629" spans="1:1">
      <c r="A629" s="734"/>
    </row>
    <row r="630" spans="1:1">
      <c r="A630" s="734"/>
    </row>
    <row r="631" spans="1:1">
      <c r="A631" s="734"/>
    </row>
    <row r="632" spans="1:1">
      <c r="A632" s="734"/>
    </row>
    <row r="633" spans="1:1">
      <c r="A633" s="734"/>
    </row>
    <row r="634" spans="1:1">
      <c r="A634" s="734"/>
    </row>
    <row r="635" spans="1:1">
      <c r="A635" s="734"/>
    </row>
    <row r="636" spans="1:1">
      <c r="A636" s="734"/>
    </row>
    <row r="637" spans="1:1">
      <c r="A637" s="734"/>
    </row>
    <row r="638" spans="1:1">
      <c r="A638" s="734"/>
    </row>
    <row r="639" spans="1:1">
      <c r="A639" s="734"/>
    </row>
    <row r="640" spans="1:1">
      <c r="A640" s="734"/>
    </row>
    <row r="641" spans="1:1">
      <c r="A641" s="734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49.143016668493509</v>
      </c>
      <c r="B4" s="419" t="s">
        <v>295</v>
      </c>
      <c r="C4" s="419" t="s">
        <v>621</v>
      </c>
      <c r="E4" s="606">
        <v>51.14141071146485</v>
      </c>
      <c r="F4" s="420" t="s">
        <v>372</v>
      </c>
      <c r="G4" s="419" t="s">
        <v>363</v>
      </c>
    </row>
    <row r="5" spans="1:7" ht="15" customHeight="1">
      <c r="A5" s="734">
        <v>0.77823870447241328</v>
      </c>
      <c r="B5" s="419" t="s">
        <v>295</v>
      </c>
      <c r="C5" s="419" t="s">
        <v>375</v>
      </c>
      <c r="E5" s="606">
        <v>40.410490772378942</v>
      </c>
      <c r="F5" s="420" t="s">
        <v>362</v>
      </c>
    </row>
    <row r="6" spans="1:7" ht="15" customHeight="1">
      <c r="A6" s="734">
        <v>0.46727599870865483</v>
      </c>
      <c r="B6" s="419" t="s">
        <v>295</v>
      </c>
      <c r="C6" s="419" t="s">
        <v>383</v>
      </c>
      <c r="E6" s="606">
        <v>4.5489986349841898</v>
      </c>
      <c r="F6" s="420" t="s">
        <v>402</v>
      </c>
    </row>
    <row r="7" spans="1:7" ht="15" customHeight="1">
      <c r="A7" s="734">
        <v>0.40048688237735103</v>
      </c>
      <c r="B7" s="419" t="s">
        <v>295</v>
      </c>
      <c r="C7" s="419" t="s">
        <v>384</v>
      </c>
      <c r="E7" s="606">
        <v>1.8601553146093617</v>
      </c>
      <c r="F7" s="604" t="s">
        <v>412</v>
      </c>
    </row>
    <row r="8" spans="1:7" ht="15" customHeight="1">
      <c r="A8" s="734">
        <v>0.35239245741293118</v>
      </c>
      <c r="B8" s="419" t="s">
        <v>295</v>
      </c>
      <c r="C8" s="419" t="s">
        <v>381</v>
      </c>
      <c r="E8" s="606">
        <v>1.7198215365865941</v>
      </c>
      <c r="F8" s="604" t="s">
        <v>418</v>
      </c>
      <c r="G8" s="419" t="s">
        <v>295</v>
      </c>
    </row>
    <row r="9" spans="1:7" ht="15" customHeight="1">
      <c r="A9" s="734">
        <v>51.14141071146485</v>
      </c>
      <c r="B9" s="419" t="s">
        <v>372</v>
      </c>
      <c r="C9" s="419" t="s">
        <v>295</v>
      </c>
      <c r="E9" s="606">
        <v>0.23087649658443754</v>
      </c>
      <c r="F9" s="420" t="s">
        <v>455</v>
      </c>
    </row>
    <row r="10" spans="1:7" ht="15" customHeight="1">
      <c r="A10" s="734">
        <v>14.41971727602829</v>
      </c>
      <c r="B10" s="419" t="s">
        <v>295</v>
      </c>
      <c r="C10" s="419" t="s">
        <v>370</v>
      </c>
      <c r="E10" s="606">
        <v>7.7541491161060266E-2</v>
      </c>
      <c r="F10" s="604" t="s">
        <v>447</v>
      </c>
    </row>
    <row r="11" spans="1:7" ht="15" customHeight="1">
      <c r="A11" s="734">
        <v>14.094082866392821</v>
      </c>
      <c r="B11" s="419" t="s">
        <v>295</v>
      </c>
      <c r="C11" s="419" t="s">
        <v>365</v>
      </c>
      <c r="E11" s="606">
        <v>1.0705042230651558E-2</v>
      </c>
      <c r="F11" s="420" t="s">
        <v>386</v>
      </c>
    </row>
    <row r="12" spans="1:7" ht="15" customHeight="1">
      <c r="A12" s="734">
        <v>7.6628904611421786</v>
      </c>
      <c r="B12" s="419" t="s">
        <v>295</v>
      </c>
      <c r="C12" s="419" t="s">
        <v>371</v>
      </c>
      <c r="E12" s="606"/>
      <c r="F12" s="420"/>
    </row>
    <row r="13" spans="1:7" ht="15" customHeight="1">
      <c r="A13" s="734">
        <v>3.458266082048004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4">
        <v>0.39255777331351621</v>
      </c>
      <c r="B14" s="419" t="s">
        <v>295</v>
      </c>
      <c r="C14" s="419" t="s">
        <v>363</v>
      </c>
      <c r="E14" s="422"/>
      <c r="F14" s="423"/>
    </row>
    <row r="15" spans="1:7" ht="15" customHeight="1">
      <c r="A15" s="734">
        <v>0.38297631345412897</v>
      </c>
      <c r="B15" s="419" t="s">
        <v>295</v>
      </c>
      <c r="C15" s="419" t="s">
        <v>364</v>
      </c>
      <c r="E15" s="422"/>
      <c r="F15" s="423"/>
    </row>
    <row r="16" spans="1:7" ht="15" customHeight="1">
      <c r="A16" s="734">
        <v>40.410490772378942</v>
      </c>
      <c r="B16" s="419" t="s">
        <v>362</v>
      </c>
      <c r="C16" s="419" t="s">
        <v>295</v>
      </c>
      <c r="E16" s="424"/>
      <c r="F16" s="423"/>
    </row>
    <row r="17" spans="1:3">
      <c r="A17" s="734">
        <v>2.8751824669955939</v>
      </c>
      <c r="B17" s="419" t="s">
        <v>295</v>
      </c>
      <c r="C17" s="419" t="s">
        <v>403</v>
      </c>
    </row>
    <row r="18" spans="1:3">
      <c r="A18" s="734">
        <v>0.81481182365798299</v>
      </c>
      <c r="B18" s="419" t="s">
        <v>295</v>
      </c>
      <c r="C18" s="419" t="s">
        <v>406</v>
      </c>
    </row>
    <row r="19" spans="1:3">
      <c r="A19" s="734">
        <v>0.39060368917812271</v>
      </c>
      <c r="B19" s="419" t="s">
        <v>295</v>
      </c>
      <c r="C19" s="419" t="s">
        <v>407</v>
      </c>
    </row>
    <row r="20" spans="1:3">
      <c r="A20" s="734">
        <v>0.28288923616062334</v>
      </c>
      <c r="B20" s="419" t="s">
        <v>295</v>
      </c>
      <c r="C20" s="419" t="s">
        <v>410</v>
      </c>
    </row>
    <row r="21" spans="1:3">
      <c r="A21" s="734">
        <v>0.14124730299679827</v>
      </c>
      <c r="B21" s="419" t="s">
        <v>295</v>
      </c>
      <c r="C21" s="419" t="s">
        <v>405</v>
      </c>
    </row>
    <row r="22" spans="1:3">
      <c r="A22" s="734">
        <v>3.7719229553562571E-2</v>
      </c>
      <c r="B22" s="419" t="s">
        <v>295</v>
      </c>
      <c r="C22" s="419" t="s">
        <v>622</v>
      </c>
    </row>
    <row r="23" spans="1:3">
      <c r="A23" s="734">
        <v>3.4648592181538984E-3</v>
      </c>
      <c r="B23" s="419" t="s">
        <v>295</v>
      </c>
      <c r="C23" s="419" t="s">
        <v>409</v>
      </c>
    </row>
    <row r="24" spans="1:3">
      <c r="A24" s="734">
        <v>3.0800272233516162E-3</v>
      </c>
      <c r="B24" s="419" t="s">
        <v>295</v>
      </c>
      <c r="C24" s="419" t="s">
        <v>411</v>
      </c>
    </row>
    <row r="25" spans="1:3">
      <c r="A25" s="734">
        <v>4.5489986349841898</v>
      </c>
      <c r="B25" s="419" t="s">
        <v>402</v>
      </c>
      <c r="C25" s="419" t="s">
        <v>295</v>
      </c>
    </row>
    <row r="26" spans="1:3">
      <c r="A26" s="734">
        <v>1.7074090044366799</v>
      </c>
      <c r="B26" s="419" t="s">
        <v>295</v>
      </c>
      <c r="C26" s="419" t="s">
        <v>413</v>
      </c>
    </row>
    <row r="27" spans="1:3">
      <c r="A27" s="734">
        <v>0.11685763978197723</v>
      </c>
      <c r="B27" s="419" t="s">
        <v>295</v>
      </c>
      <c r="C27" s="419" t="s">
        <v>414</v>
      </c>
    </row>
    <row r="28" spans="1:3">
      <c r="A28" s="734">
        <v>3.583769399913013E-2</v>
      </c>
      <c r="B28" s="419" t="s">
        <v>295</v>
      </c>
      <c r="C28" s="419" t="s">
        <v>415</v>
      </c>
    </row>
    <row r="29" spans="1:3">
      <c r="A29" s="734">
        <v>5.0976391574531231E-5</v>
      </c>
      <c r="B29" s="419" t="s">
        <v>295</v>
      </c>
      <c r="C29" s="419" t="s">
        <v>417</v>
      </c>
    </row>
    <row r="30" spans="1:3">
      <c r="A30" s="734">
        <v>1.8601553146093617</v>
      </c>
      <c r="B30" s="419" t="s">
        <v>412</v>
      </c>
      <c r="C30" s="419" t="s">
        <v>295</v>
      </c>
    </row>
    <row r="31" spans="1:3">
      <c r="A31" s="734">
        <v>1.3313093317804232</v>
      </c>
      <c r="B31" s="419" t="s">
        <v>295</v>
      </c>
      <c r="C31" s="419" t="s">
        <v>422</v>
      </c>
    </row>
    <row r="32" spans="1:3">
      <c r="A32" s="734">
        <v>0.34730859921317636</v>
      </c>
      <c r="B32" s="419" t="s">
        <v>295</v>
      </c>
      <c r="C32" s="419" t="s">
        <v>419</v>
      </c>
    </row>
    <row r="33" spans="1:5">
      <c r="A33" s="734">
        <v>1.4815261546611192E-2</v>
      </c>
      <c r="B33" s="419" t="s">
        <v>295</v>
      </c>
      <c r="C33" s="419" t="s">
        <v>420</v>
      </c>
      <c r="E33" s="420" t="s">
        <v>529</v>
      </c>
    </row>
    <row r="34" spans="1:5">
      <c r="A34" s="734">
        <v>1.4622166033910361E-2</v>
      </c>
      <c r="B34" s="419" t="s">
        <v>295</v>
      </c>
      <c r="C34" s="419" t="s">
        <v>423</v>
      </c>
    </row>
    <row r="35" spans="1:5">
      <c r="A35" s="734">
        <v>1.1766178012473148E-2</v>
      </c>
      <c r="B35" s="419" t="s">
        <v>295</v>
      </c>
      <c r="C35" s="419" t="s">
        <v>434</v>
      </c>
    </row>
    <row r="36" spans="1:5">
      <c r="A36" s="734">
        <v>1.7198215365865941</v>
      </c>
      <c r="B36" s="419" t="s">
        <v>418</v>
      </c>
      <c r="C36" s="419" t="s">
        <v>295</v>
      </c>
    </row>
    <row r="37" spans="1:5">
      <c r="A37" s="734">
        <v>0.20232971730270005</v>
      </c>
      <c r="B37" s="419" t="s">
        <v>295</v>
      </c>
      <c r="C37" s="419" t="s">
        <v>463</v>
      </c>
    </row>
    <row r="38" spans="1:5">
      <c r="A38" s="734">
        <v>2.8546779281737489E-2</v>
      </c>
      <c r="B38" s="419" t="s">
        <v>295</v>
      </c>
      <c r="C38" s="419" t="s">
        <v>466</v>
      </c>
    </row>
    <row r="39" spans="1:5">
      <c r="A39" s="734">
        <v>0.23087649658443754</v>
      </c>
      <c r="B39" s="419" t="s">
        <v>455</v>
      </c>
      <c r="C39" s="419" t="s">
        <v>295</v>
      </c>
    </row>
    <row r="40" spans="1:5">
      <c r="A40" s="734">
        <v>6.3582938341486733E-2</v>
      </c>
      <c r="B40" s="419" t="s">
        <v>295</v>
      </c>
      <c r="C40" s="419" t="s">
        <v>452</v>
      </c>
    </row>
    <row r="41" spans="1:5">
      <c r="A41" s="734">
        <v>1.2407037404666766E-2</v>
      </c>
      <c r="B41" s="419" t="s">
        <v>295</v>
      </c>
      <c r="C41" s="419" t="s">
        <v>454</v>
      </c>
    </row>
    <row r="42" spans="1:5">
      <c r="A42" s="734">
        <v>1.5515154149067696E-3</v>
      </c>
      <c r="B42" s="419" t="s">
        <v>295</v>
      </c>
      <c r="C42" s="419" t="s">
        <v>448</v>
      </c>
    </row>
    <row r="43" spans="1:5">
      <c r="A43" s="734">
        <v>7.7541491161060266E-2</v>
      </c>
      <c r="B43" s="419" t="s">
        <v>447</v>
      </c>
      <c r="C43" s="419" t="s">
        <v>295</v>
      </c>
    </row>
    <row r="44" spans="1:5">
      <c r="A44" s="734">
        <v>1.0705042230651558E-2</v>
      </c>
      <c r="B44" s="419" t="s">
        <v>295</v>
      </c>
      <c r="C44" s="419" t="s">
        <v>397</v>
      </c>
    </row>
    <row r="45" spans="1:5">
      <c r="A45" s="734">
        <v>1.0705042230651558E-2</v>
      </c>
      <c r="B45" s="419" t="s">
        <v>386</v>
      </c>
      <c r="C45" s="419" t="s">
        <v>295</v>
      </c>
    </row>
    <row r="46" spans="1:5">
      <c r="A46" s="734"/>
    </row>
    <row r="47" spans="1:5">
      <c r="A47" s="734"/>
    </row>
    <row r="48" spans="1:5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65.76893117975915</v>
      </c>
      <c r="B4" s="419" t="s">
        <v>295</v>
      </c>
      <c r="C4" s="419" t="s">
        <v>621</v>
      </c>
      <c r="E4" s="606">
        <v>69.602610106457391</v>
      </c>
      <c r="F4" s="420" t="s">
        <v>372</v>
      </c>
      <c r="G4" s="419" t="s">
        <v>363</v>
      </c>
    </row>
    <row r="5" spans="1:7" ht="15" customHeight="1">
      <c r="A5" s="734">
        <v>1.7148687700352505</v>
      </c>
      <c r="B5" s="419" t="s">
        <v>295</v>
      </c>
      <c r="C5" s="419" t="s">
        <v>384</v>
      </c>
      <c r="E5" s="606">
        <v>24.658970485783072</v>
      </c>
      <c r="F5" s="420" t="s">
        <v>362</v>
      </c>
    </row>
    <row r="6" spans="1:7" ht="15" customHeight="1">
      <c r="A6" s="734">
        <v>1.5424334355984051</v>
      </c>
      <c r="B6" s="419" t="s">
        <v>295</v>
      </c>
      <c r="C6" s="419" t="s">
        <v>375</v>
      </c>
      <c r="E6" s="606">
        <v>2.2520644754422805</v>
      </c>
      <c r="F6" s="420" t="s">
        <v>412</v>
      </c>
    </row>
    <row r="7" spans="1:7" ht="15" customHeight="1">
      <c r="A7" s="734">
        <v>0.56330030609096715</v>
      </c>
      <c r="B7" s="419" t="s">
        <v>295</v>
      </c>
      <c r="C7" s="419" t="s">
        <v>381</v>
      </c>
      <c r="E7" s="606">
        <v>2.0506326313913936</v>
      </c>
      <c r="F7" s="420" t="s">
        <v>402</v>
      </c>
    </row>
    <row r="8" spans="1:7" ht="15" customHeight="1">
      <c r="A8" s="734">
        <v>8.077715200319989E-3</v>
      </c>
      <c r="B8" s="419" t="s">
        <v>295</v>
      </c>
      <c r="C8" s="419" t="s">
        <v>373</v>
      </c>
      <c r="E8" s="606">
        <v>1.0579721416524093</v>
      </c>
      <c r="F8" s="420" t="s">
        <v>418</v>
      </c>
    </row>
    <row r="9" spans="1:7" ht="15" customHeight="1">
      <c r="A9" s="734">
        <v>2.5100977697462877E-3</v>
      </c>
      <c r="B9" s="419" t="s">
        <v>295</v>
      </c>
      <c r="C9" s="419" t="s">
        <v>378</v>
      </c>
      <c r="E9" s="606">
        <v>0.22617022163686396</v>
      </c>
      <c r="F9" s="420" t="s">
        <v>467</v>
      </c>
    </row>
    <row r="10" spans="1:7" ht="15" customHeight="1">
      <c r="A10" s="734">
        <v>1.465870023302385E-3</v>
      </c>
      <c r="B10" s="419" t="s">
        <v>295</v>
      </c>
      <c r="C10" s="419" t="s">
        <v>382</v>
      </c>
      <c r="E10" s="606">
        <v>8.2302497103008798E-2</v>
      </c>
      <c r="F10" s="420" t="s">
        <v>473</v>
      </c>
    </row>
    <row r="11" spans="1:7" ht="15" customHeight="1">
      <c r="A11" s="734">
        <v>1.0227319802505388E-3</v>
      </c>
      <c r="B11" s="419" t="s">
        <v>295</v>
      </c>
      <c r="C11" s="419" t="s">
        <v>374</v>
      </c>
      <c r="E11" s="606">
        <v>6.4054303496782636E-2</v>
      </c>
      <c r="F11" s="604" t="s">
        <v>447</v>
      </c>
    </row>
    <row r="12" spans="1:7" ht="15" customHeight="1">
      <c r="A12" s="734">
        <v>69.602610106457391</v>
      </c>
      <c r="B12" s="419" t="s">
        <v>372</v>
      </c>
      <c r="C12" s="419" t="s">
        <v>295</v>
      </c>
      <c r="E12" s="606">
        <v>4.8086007575905655E-3</v>
      </c>
      <c r="F12" s="423" t="s">
        <v>386</v>
      </c>
    </row>
    <row r="13" spans="1:7" ht="15" customHeight="1">
      <c r="A13" s="734">
        <v>13.602996677401588</v>
      </c>
      <c r="B13" s="419" t="s">
        <v>295</v>
      </c>
      <c r="C13" s="419" t="s">
        <v>371</v>
      </c>
      <c r="E13" s="606">
        <v>2.4993128505259096E-4</v>
      </c>
      <c r="F13" s="423" t="s">
        <v>455</v>
      </c>
    </row>
    <row r="14" spans="1:7" ht="15" customHeight="1">
      <c r="A14" s="734">
        <v>5.0985482047835156</v>
      </c>
      <c r="B14" s="419" t="s">
        <v>295</v>
      </c>
      <c r="C14" s="419" t="s">
        <v>363</v>
      </c>
      <c r="E14" s="606">
        <v>1.6460499420601759E-4</v>
      </c>
      <c r="F14" s="423" t="s">
        <v>437</v>
      </c>
    </row>
    <row r="15" spans="1:7" ht="15" customHeight="1">
      <c r="A15" s="734">
        <v>2.8755687437685609</v>
      </c>
      <c r="B15" s="419" t="s">
        <v>295</v>
      </c>
      <c r="C15" s="419" t="s">
        <v>365</v>
      </c>
      <c r="E15" s="422"/>
      <c r="F15" s="423"/>
    </row>
    <row r="16" spans="1:7" ht="15" customHeight="1">
      <c r="A16" s="734">
        <v>2.3649184775567487</v>
      </c>
      <c r="B16" s="419" t="s">
        <v>295</v>
      </c>
      <c r="C16" s="419" t="s">
        <v>366</v>
      </c>
      <c r="E16" s="424"/>
      <c r="F16" s="423"/>
    </row>
    <row r="17" spans="1:3">
      <c r="A17" s="734">
        <v>0.66865837125058591</v>
      </c>
      <c r="B17" s="419" t="s">
        <v>295</v>
      </c>
      <c r="C17" s="419" t="s">
        <v>370</v>
      </c>
    </row>
    <row r="18" spans="1:3">
      <c r="A18" s="734">
        <v>4.8280011022076866E-2</v>
      </c>
      <c r="B18" s="419" t="s">
        <v>295</v>
      </c>
      <c r="C18" s="419" t="s">
        <v>368</v>
      </c>
    </row>
    <row r="19" spans="1:3">
      <c r="A19" s="734">
        <v>24.658970485783072</v>
      </c>
      <c r="B19" s="419" t="s">
        <v>362</v>
      </c>
      <c r="C19" s="419" t="s">
        <v>295</v>
      </c>
    </row>
    <row r="20" spans="1:3">
      <c r="A20" s="734">
        <v>1.7756451807049625</v>
      </c>
      <c r="B20" s="419" t="s">
        <v>295</v>
      </c>
      <c r="C20" s="419" t="s">
        <v>413</v>
      </c>
    </row>
    <row r="21" spans="1:3">
      <c r="A21" s="734">
        <v>0.31435291447024383</v>
      </c>
      <c r="B21" s="419" t="s">
        <v>295</v>
      </c>
      <c r="C21" s="419" t="s">
        <v>414</v>
      </c>
    </row>
    <row r="22" spans="1:3">
      <c r="A22" s="734">
        <v>0.11277176216726165</v>
      </c>
      <c r="B22" s="419" t="s">
        <v>295</v>
      </c>
      <c r="C22" s="419" t="s">
        <v>415</v>
      </c>
    </row>
    <row r="23" spans="1:3">
      <c r="A23" s="734">
        <v>4.6505128043151524E-2</v>
      </c>
      <c r="B23" s="419" t="s">
        <v>295</v>
      </c>
      <c r="C23" s="419" t="s">
        <v>417</v>
      </c>
    </row>
    <row r="24" spans="1:3">
      <c r="A24" s="734">
        <v>2.4841988199579119E-3</v>
      </c>
      <c r="B24" s="419" t="s">
        <v>295</v>
      </c>
      <c r="C24" s="419" t="s">
        <v>389</v>
      </c>
    </row>
    <row r="25" spans="1:3">
      <c r="A25" s="734">
        <v>3.052912367039588E-4</v>
      </c>
      <c r="B25" s="419" t="s">
        <v>295</v>
      </c>
      <c r="C25" s="419" t="s">
        <v>425</v>
      </c>
    </row>
    <row r="26" spans="1:3">
      <c r="A26" s="734">
        <v>2.2520644754422805</v>
      </c>
      <c r="B26" s="419" t="s">
        <v>412</v>
      </c>
      <c r="C26" s="419" t="s">
        <v>295</v>
      </c>
    </row>
    <row r="27" spans="1:3">
      <c r="A27" s="734">
        <v>1.7709029289284366</v>
      </c>
      <c r="B27" s="419" t="s">
        <v>295</v>
      </c>
      <c r="C27" s="419" t="s">
        <v>403</v>
      </c>
    </row>
    <row r="28" spans="1:3">
      <c r="A28" s="734">
        <v>0.19971874884863761</v>
      </c>
      <c r="B28" s="419" t="s">
        <v>295</v>
      </c>
      <c r="C28" s="419" t="s">
        <v>411</v>
      </c>
    </row>
    <row r="29" spans="1:3">
      <c r="A29" s="734">
        <v>6.1661710648200252E-2</v>
      </c>
      <c r="B29" s="419" t="s">
        <v>295</v>
      </c>
      <c r="C29" s="419" t="s">
        <v>622</v>
      </c>
    </row>
    <row r="30" spans="1:3">
      <c r="A30" s="734">
        <v>7.3010183049091841E-3</v>
      </c>
      <c r="B30" s="419" t="s">
        <v>295</v>
      </c>
      <c r="C30" s="419" t="s">
        <v>405</v>
      </c>
    </row>
    <row r="31" spans="1:3">
      <c r="A31" s="734">
        <v>6.4787900220510536E-3</v>
      </c>
      <c r="B31" s="419" t="s">
        <v>295</v>
      </c>
      <c r="C31" s="419" t="s">
        <v>406</v>
      </c>
    </row>
    <row r="32" spans="1:3">
      <c r="A32" s="734">
        <v>4.5694346391590484E-3</v>
      </c>
      <c r="B32" s="419" t="s">
        <v>295</v>
      </c>
      <c r="C32" s="419" t="s">
        <v>389</v>
      </c>
    </row>
    <row r="33" spans="1:5">
      <c r="A33" s="734">
        <v>2.0506326313913936</v>
      </c>
      <c r="B33" s="419" t="s">
        <v>402</v>
      </c>
      <c r="C33" s="419" t="s">
        <v>295</v>
      </c>
    </row>
    <row r="34" spans="1:5">
      <c r="A34" s="734">
        <v>0.74140219379015337</v>
      </c>
      <c r="B34" s="419" t="s">
        <v>295</v>
      </c>
      <c r="C34" s="419" t="s">
        <v>422</v>
      </c>
    </row>
    <row r="35" spans="1:5">
      <c r="A35" s="734">
        <v>0.21224859458504564</v>
      </c>
      <c r="B35" s="419" t="s">
        <v>295</v>
      </c>
      <c r="C35" s="419" t="s">
        <v>419</v>
      </c>
    </row>
    <row r="36" spans="1:5">
      <c r="A36" s="734">
        <v>8.7957501678956496E-2</v>
      </c>
      <c r="B36" s="419" t="s">
        <v>295</v>
      </c>
      <c r="C36" s="419" t="s">
        <v>420</v>
      </c>
    </row>
    <row r="37" spans="1:5">
      <c r="A37" s="734">
        <v>1.6281549101150688E-2</v>
      </c>
      <c r="B37" s="419" t="s">
        <v>295</v>
      </c>
      <c r="C37" s="419" t="s">
        <v>423</v>
      </c>
    </row>
    <row r="38" spans="1:5">
      <c r="A38" s="734">
        <v>6.5841997682407035E-5</v>
      </c>
      <c r="B38" s="419" t="s">
        <v>295</v>
      </c>
      <c r="C38" s="419" t="s">
        <v>623</v>
      </c>
    </row>
    <row r="39" spans="1:5">
      <c r="A39" s="734">
        <v>1.6460499420601759E-5</v>
      </c>
      <c r="B39" s="419" t="s">
        <v>295</v>
      </c>
      <c r="C39" s="419" t="s">
        <v>434</v>
      </c>
      <c r="E39" s="420" t="s">
        <v>529</v>
      </c>
    </row>
    <row r="40" spans="1:5">
      <c r="A40" s="734">
        <v>1.0579721416524093</v>
      </c>
      <c r="B40" s="419" t="s">
        <v>418</v>
      </c>
      <c r="C40" s="419" t="s">
        <v>295</v>
      </c>
    </row>
    <row r="41" spans="1:5">
      <c r="A41" s="734">
        <v>0.22617022163686396</v>
      </c>
      <c r="B41" s="419" t="s">
        <v>295</v>
      </c>
      <c r="C41" s="419" t="s">
        <v>624</v>
      </c>
    </row>
    <row r="42" spans="1:5">
      <c r="A42" s="734">
        <v>0.22617022163686396</v>
      </c>
      <c r="B42" s="419" t="s">
        <v>467</v>
      </c>
      <c r="C42" s="419" t="s">
        <v>295</v>
      </c>
    </row>
    <row r="43" spans="1:5">
      <c r="A43" s="734">
        <v>8.2302497103008798E-2</v>
      </c>
      <c r="B43" s="419" t="s">
        <v>295</v>
      </c>
      <c r="C43" s="419" t="s">
        <v>625</v>
      </c>
    </row>
    <row r="44" spans="1:5">
      <c r="A44" s="734">
        <v>8.2302497103008798E-2</v>
      </c>
      <c r="B44" s="419" t="s">
        <v>473</v>
      </c>
      <c r="C44" s="419" t="s">
        <v>295</v>
      </c>
    </row>
    <row r="45" spans="1:5">
      <c r="A45" s="734">
        <v>3.1476578494696116E-2</v>
      </c>
      <c r="B45" s="419" t="s">
        <v>295</v>
      </c>
      <c r="C45" s="419" t="s">
        <v>453</v>
      </c>
    </row>
    <row r="46" spans="1:5">
      <c r="A46" s="734">
        <v>2.3044699188842461E-2</v>
      </c>
      <c r="B46" s="419" t="s">
        <v>295</v>
      </c>
      <c r="C46" s="419" t="s">
        <v>448</v>
      </c>
    </row>
    <row r="47" spans="1:5">
      <c r="A47" s="734">
        <v>9.533025813244056E-3</v>
      </c>
      <c r="B47" s="419" t="s">
        <v>295</v>
      </c>
      <c r="C47" s="419" t="s">
        <v>454</v>
      </c>
    </row>
    <row r="48" spans="1:5">
      <c r="A48" s="734">
        <v>6.4054303496782636E-2</v>
      </c>
      <c r="B48" s="419" t="s">
        <v>447</v>
      </c>
      <c r="C48" s="419" t="s">
        <v>295</v>
      </c>
    </row>
    <row r="49" spans="1:3">
      <c r="A49" s="734">
        <v>4.8086007575905655E-3</v>
      </c>
      <c r="B49" s="419" t="s">
        <v>295</v>
      </c>
      <c r="C49" s="419" t="s">
        <v>395</v>
      </c>
    </row>
    <row r="50" spans="1:3">
      <c r="A50" s="734">
        <v>4.8086007575905655E-3</v>
      </c>
      <c r="B50" s="419" t="s">
        <v>386</v>
      </c>
      <c r="C50" s="419" t="s">
        <v>295</v>
      </c>
    </row>
    <row r="51" spans="1:3">
      <c r="A51" s="734">
        <v>2.4993128505259096E-4</v>
      </c>
      <c r="B51" s="419" t="s">
        <v>295</v>
      </c>
      <c r="C51" s="419" t="s">
        <v>466</v>
      </c>
    </row>
    <row r="52" spans="1:3">
      <c r="A52" s="734">
        <v>2.4993128505259096E-4</v>
      </c>
      <c r="B52" s="419" t="s">
        <v>455</v>
      </c>
      <c r="C52" s="419" t="s">
        <v>295</v>
      </c>
    </row>
    <row r="53" spans="1:3">
      <c r="A53" s="734">
        <v>1.6460499420601759E-4</v>
      </c>
      <c r="B53" s="419" t="s">
        <v>295</v>
      </c>
      <c r="C53" s="419" t="s">
        <v>441</v>
      </c>
    </row>
    <row r="54" spans="1:3">
      <c r="A54" s="734">
        <v>1.6460499420601759E-4</v>
      </c>
      <c r="B54" s="419" t="s">
        <v>437</v>
      </c>
      <c r="C54" s="419" t="s">
        <v>295</v>
      </c>
    </row>
    <row r="55" spans="1:3">
      <c r="A55" s="734"/>
    </row>
    <row r="56" spans="1:3">
      <c r="A56" s="734"/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topLeftCell="A37" workbookViewId="0">
      <selection activeCell="B60" sqref="B60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115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2">
        <v>1</v>
      </c>
      <c r="B4" s="639" t="s">
        <v>679</v>
      </c>
      <c r="C4" s="639" t="s">
        <v>680</v>
      </c>
      <c r="D4" s="639" t="s">
        <v>681</v>
      </c>
    </row>
    <row r="5" spans="1:4" ht="12.75">
      <c r="A5" s="742">
        <v>2</v>
      </c>
      <c r="B5" s="639" t="s">
        <v>682</v>
      </c>
      <c r="C5" s="639" t="s">
        <v>683</v>
      </c>
      <c r="D5" s="639" t="s">
        <v>681</v>
      </c>
    </row>
    <row r="6" spans="1:4" ht="12.75">
      <c r="A6" s="742">
        <v>3</v>
      </c>
      <c r="B6" s="639" t="s">
        <v>684</v>
      </c>
      <c r="C6" s="639" t="s">
        <v>685</v>
      </c>
      <c r="D6" s="639" t="s">
        <v>686</v>
      </c>
    </row>
    <row r="7" spans="1:4" ht="12.75">
      <c r="A7" s="742">
        <v>4</v>
      </c>
      <c r="B7" s="639" t="s">
        <v>687</v>
      </c>
      <c r="C7" s="639" t="s">
        <v>688</v>
      </c>
      <c r="D7" s="639" t="s">
        <v>686</v>
      </c>
    </row>
    <row r="8" spans="1:4" ht="12.75">
      <c r="A8" s="742">
        <v>5</v>
      </c>
      <c r="B8" s="639" t="s">
        <v>689</v>
      </c>
      <c r="C8" s="639" t="s">
        <v>690</v>
      </c>
      <c r="D8" s="639" t="s">
        <v>686</v>
      </c>
    </row>
    <row r="9" spans="1:4" ht="12.75">
      <c r="A9" s="742">
        <v>6</v>
      </c>
      <c r="B9" s="639" t="s">
        <v>691</v>
      </c>
      <c r="C9" s="639" t="s">
        <v>692</v>
      </c>
      <c r="D9" s="639" t="s">
        <v>693</v>
      </c>
    </row>
    <row r="10" spans="1:4" ht="12.75">
      <c r="A10" s="742">
        <v>7</v>
      </c>
      <c r="B10" s="639" t="s">
        <v>694</v>
      </c>
      <c r="C10" s="639" t="s">
        <v>695</v>
      </c>
      <c r="D10" s="639" t="s">
        <v>693</v>
      </c>
    </row>
    <row r="11" spans="1:4" ht="12.75">
      <c r="A11" s="742">
        <v>8</v>
      </c>
      <c r="B11" s="639" t="s">
        <v>696</v>
      </c>
      <c r="C11" s="639" t="s">
        <v>697</v>
      </c>
      <c r="D11" s="639" t="s">
        <v>693</v>
      </c>
    </row>
    <row r="12" spans="1:4" ht="12.75">
      <c r="A12" s="742">
        <v>9</v>
      </c>
      <c r="B12" s="639" t="s">
        <v>698</v>
      </c>
      <c r="C12" s="639" t="s">
        <v>699</v>
      </c>
      <c r="D12" s="639" t="s">
        <v>693</v>
      </c>
    </row>
    <row r="13" spans="1:4" ht="12.75">
      <c r="A13" s="742">
        <v>10</v>
      </c>
      <c r="B13" s="639" t="s">
        <v>700</v>
      </c>
      <c r="C13" s="639" t="s">
        <v>701</v>
      </c>
      <c r="D13" s="639" t="s">
        <v>702</v>
      </c>
    </row>
    <row r="14" spans="1:4" ht="12.75">
      <c r="A14" s="742">
        <v>11</v>
      </c>
      <c r="B14" s="639" t="s">
        <v>703</v>
      </c>
      <c r="C14" s="639" t="s">
        <v>704</v>
      </c>
      <c r="D14" s="639" t="s">
        <v>705</v>
      </c>
    </row>
    <row r="15" spans="1:4" ht="12.75">
      <c r="A15" s="742">
        <v>12</v>
      </c>
      <c r="B15" s="639" t="s">
        <v>706</v>
      </c>
      <c r="C15" s="639" t="s">
        <v>707</v>
      </c>
      <c r="D15" s="639" t="s">
        <v>708</v>
      </c>
    </row>
    <row r="16" spans="1:4" ht="12.75">
      <c r="A16" s="742">
        <v>13</v>
      </c>
      <c r="B16" s="639" t="s">
        <v>709</v>
      </c>
      <c r="C16" s="639" t="s">
        <v>710</v>
      </c>
      <c r="D16" s="639" t="s">
        <v>711</v>
      </c>
    </row>
    <row r="17" spans="1:4" ht="12.75">
      <c r="A17" s="742">
        <v>14</v>
      </c>
      <c r="B17" s="639" t="s">
        <v>712</v>
      </c>
      <c r="C17" s="639" t="s">
        <v>713</v>
      </c>
      <c r="D17" s="639" t="s">
        <v>714</v>
      </c>
    </row>
    <row r="18" spans="1:4" ht="12.75">
      <c r="A18" s="742">
        <v>15</v>
      </c>
      <c r="B18" s="639" t="s">
        <v>715</v>
      </c>
      <c r="C18" s="639" t="s">
        <v>716</v>
      </c>
      <c r="D18" s="639" t="s">
        <v>714</v>
      </c>
    </row>
    <row r="19" spans="1:4" ht="12.75">
      <c r="A19" s="742">
        <v>16</v>
      </c>
      <c r="B19" s="639" t="s">
        <v>717</v>
      </c>
      <c r="C19" s="639" t="s">
        <v>718</v>
      </c>
      <c r="D19" s="639" t="s">
        <v>714</v>
      </c>
    </row>
    <row r="20" spans="1:4" ht="12.75">
      <c r="A20" s="742">
        <v>17</v>
      </c>
      <c r="B20" s="639" t="s">
        <v>719</v>
      </c>
      <c r="C20" s="639" t="s">
        <v>720</v>
      </c>
      <c r="D20" s="639" t="s">
        <v>714</v>
      </c>
    </row>
    <row r="21" spans="1:4" ht="12.75">
      <c r="A21" s="742">
        <v>18</v>
      </c>
      <c r="B21" s="639" t="s">
        <v>721</v>
      </c>
      <c r="C21" s="639" t="s">
        <v>722</v>
      </c>
      <c r="D21" s="639" t="s">
        <v>714</v>
      </c>
    </row>
    <row r="22" spans="1:4" ht="12.75">
      <c r="A22" s="742">
        <v>19</v>
      </c>
      <c r="B22" s="639" t="s">
        <v>723</v>
      </c>
      <c r="C22" s="639" t="s">
        <v>724</v>
      </c>
      <c r="D22" s="639" t="s">
        <v>714</v>
      </c>
    </row>
    <row r="23" spans="1:4" ht="12.75">
      <c r="A23" s="742">
        <v>20</v>
      </c>
      <c r="B23" s="639" t="s">
        <v>725</v>
      </c>
      <c r="C23" s="639" t="s">
        <v>726</v>
      </c>
      <c r="D23" s="639" t="s">
        <v>714</v>
      </c>
    </row>
    <row r="24" spans="1:4" ht="12.75">
      <c r="A24" s="742">
        <v>21</v>
      </c>
      <c r="B24" s="639" t="s">
        <v>727</v>
      </c>
      <c r="C24" s="639" t="s">
        <v>728</v>
      </c>
      <c r="D24" s="639" t="s">
        <v>714</v>
      </c>
    </row>
    <row r="25" spans="1:4" ht="12.75">
      <c r="A25" s="742">
        <v>22</v>
      </c>
      <c r="B25" s="639" t="s">
        <v>729</v>
      </c>
      <c r="C25" s="639" t="s">
        <v>730</v>
      </c>
      <c r="D25" s="639" t="s">
        <v>714</v>
      </c>
    </row>
    <row r="26" spans="1:4" ht="12.75">
      <c r="A26" s="742">
        <v>23</v>
      </c>
      <c r="B26" s="639" t="s">
        <v>731</v>
      </c>
      <c r="C26" s="639" t="s">
        <v>732</v>
      </c>
      <c r="D26" s="639" t="s">
        <v>714</v>
      </c>
    </row>
    <row r="27" spans="1:4" ht="12.75">
      <c r="A27" s="742">
        <v>24</v>
      </c>
      <c r="B27" s="639" t="s">
        <v>733</v>
      </c>
      <c r="C27" s="639" t="s">
        <v>734</v>
      </c>
      <c r="D27" s="639" t="s">
        <v>714</v>
      </c>
    </row>
    <row r="28" spans="1:4" ht="12.75">
      <c r="A28" s="742">
        <v>25</v>
      </c>
      <c r="B28" s="639" t="s">
        <v>735</v>
      </c>
      <c r="C28" s="639" t="s">
        <v>736</v>
      </c>
      <c r="D28" s="639" t="s">
        <v>714</v>
      </c>
    </row>
    <row r="29" spans="1:4" ht="12.75">
      <c r="A29" s="742">
        <v>26</v>
      </c>
      <c r="B29" s="639" t="s">
        <v>737</v>
      </c>
      <c r="C29" s="639" t="s">
        <v>738</v>
      </c>
      <c r="D29" s="639" t="s">
        <v>714</v>
      </c>
    </row>
    <row r="30" spans="1:4" ht="12.75">
      <c r="A30" s="742">
        <v>27</v>
      </c>
      <c r="B30" s="639" t="s">
        <v>739</v>
      </c>
      <c r="C30" s="639" t="s">
        <v>740</v>
      </c>
      <c r="D30" s="639" t="s">
        <v>714</v>
      </c>
    </row>
    <row r="31" spans="1:4" ht="12.75">
      <c r="A31" s="742">
        <v>28</v>
      </c>
      <c r="B31" s="639" t="s">
        <v>741</v>
      </c>
      <c r="C31" s="639" t="s">
        <v>742</v>
      </c>
      <c r="D31" s="639" t="s">
        <v>714</v>
      </c>
    </row>
    <row r="32" spans="1:4" ht="12.75">
      <c r="A32" s="742">
        <v>29</v>
      </c>
      <c r="B32" s="639" t="s">
        <v>743</v>
      </c>
      <c r="C32" s="639" t="s">
        <v>744</v>
      </c>
      <c r="D32" s="639" t="s">
        <v>714</v>
      </c>
    </row>
    <row r="33" spans="1:4" ht="12.75">
      <c r="A33" s="742">
        <v>30</v>
      </c>
      <c r="B33" s="639" t="s">
        <v>745</v>
      </c>
      <c r="C33" s="639" t="s">
        <v>746</v>
      </c>
      <c r="D33" s="639" t="s">
        <v>714</v>
      </c>
    </row>
    <row r="34" spans="1:4" ht="12.75">
      <c r="A34" s="742">
        <v>31</v>
      </c>
      <c r="B34" s="639" t="s">
        <v>747</v>
      </c>
      <c r="C34" s="639" t="s">
        <v>748</v>
      </c>
      <c r="D34" s="639" t="s">
        <v>714</v>
      </c>
    </row>
    <row r="35" spans="1:4" ht="12.75">
      <c r="A35" s="742">
        <v>32</v>
      </c>
      <c r="B35" s="639" t="s">
        <v>749</v>
      </c>
      <c r="C35" s="639" t="s">
        <v>750</v>
      </c>
      <c r="D35" s="639" t="s">
        <v>714</v>
      </c>
    </row>
    <row r="36" spans="1:4" ht="12.75">
      <c r="A36" s="742">
        <v>33</v>
      </c>
      <c r="B36" s="639" t="s">
        <v>751</v>
      </c>
      <c r="C36" s="639" t="s">
        <v>752</v>
      </c>
      <c r="D36" s="639" t="s">
        <v>714</v>
      </c>
    </row>
    <row r="37" spans="1:4" ht="12.75">
      <c r="A37" s="742">
        <v>34</v>
      </c>
      <c r="B37" s="639" t="s">
        <v>753</v>
      </c>
      <c r="C37" s="639" t="s">
        <v>754</v>
      </c>
      <c r="D37" s="639" t="s">
        <v>714</v>
      </c>
    </row>
    <row r="38" spans="1:4" ht="12.75">
      <c r="A38" s="742">
        <v>35</v>
      </c>
      <c r="B38" s="639" t="s">
        <v>755</v>
      </c>
      <c r="C38" s="639" t="s">
        <v>756</v>
      </c>
      <c r="D38" s="639" t="s">
        <v>714</v>
      </c>
    </row>
    <row r="39" spans="1:4" ht="12.75">
      <c r="A39" s="742">
        <v>36</v>
      </c>
      <c r="B39" s="639" t="s">
        <v>757</v>
      </c>
      <c r="C39" s="639" t="s">
        <v>758</v>
      </c>
      <c r="D39" s="639" t="s">
        <v>714</v>
      </c>
    </row>
    <row r="40" spans="1:4" ht="12.75">
      <c r="A40" s="742">
        <v>37</v>
      </c>
      <c r="B40" s="639" t="s">
        <v>759</v>
      </c>
      <c r="C40" s="639" t="s">
        <v>760</v>
      </c>
      <c r="D40" s="639" t="s">
        <v>714</v>
      </c>
    </row>
    <row r="41" spans="1:4" ht="12.75">
      <c r="A41" s="742">
        <v>38</v>
      </c>
      <c r="B41" s="639" t="s">
        <v>761</v>
      </c>
      <c r="C41" s="639" t="s">
        <v>762</v>
      </c>
      <c r="D41" s="639" t="s">
        <v>714</v>
      </c>
    </row>
    <row r="42" spans="1:4" ht="12.75">
      <c r="A42" s="742">
        <v>39</v>
      </c>
      <c r="B42" s="639" t="s">
        <v>763</v>
      </c>
      <c r="C42" s="639" t="s">
        <v>764</v>
      </c>
      <c r="D42" s="639" t="s">
        <v>714</v>
      </c>
    </row>
    <row r="43" spans="1:4" ht="12.75">
      <c r="A43" s="742">
        <v>40</v>
      </c>
      <c r="B43" s="639" t="s">
        <v>765</v>
      </c>
      <c r="C43" s="639" t="s">
        <v>766</v>
      </c>
      <c r="D43" s="639" t="s">
        <v>714</v>
      </c>
    </row>
    <row r="44" spans="1:4" ht="12.75">
      <c r="A44" s="742">
        <v>41</v>
      </c>
      <c r="B44" s="639" t="s">
        <v>767</v>
      </c>
      <c r="C44" s="639" t="s">
        <v>768</v>
      </c>
      <c r="D44" s="639" t="s">
        <v>714</v>
      </c>
    </row>
    <row r="45" spans="1:4" ht="12.75">
      <c r="A45" s="742">
        <v>42</v>
      </c>
      <c r="B45" s="639" t="s">
        <v>769</v>
      </c>
      <c r="C45" s="639" t="s">
        <v>770</v>
      </c>
      <c r="D45" s="639" t="s">
        <v>714</v>
      </c>
    </row>
    <row r="46" spans="1:4" ht="12.75">
      <c r="A46" s="742">
        <v>43</v>
      </c>
      <c r="B46" s="639" t="s">
        <v>771</v>
      </c>
      <c r="C46" s="639" t="s">
        <v>772</v>
      </c>
      <c r="D46" s="639" t="s">
        <v>714</v>
      </c>
    </row>
    <row r="47" spans="1:4" ht="12.75">
      <c r="A47" s="742">
        <v>44</v>
      </c>
      <c r="B47" s="639" t="s">
        <v>773</v>
      </c>
      <c r="C47" s="639" t="s">
        <v>774</v>
      </c>
      <c r="D47" s="639" t="s">
        <v>714</v>
      </c>
    </row>
    <row r="48" spans="1:4" ht="12.75">
      <c r="A48" s="742">
        <v>45</v>
      </c>
      <c r="B48" s="639" t="s">
        <v>775</v>
      </c>
      <c r="C48" s="639" t="s">
        <v>776</v>
      </c>
      <c r="D48" s="639" t="s">
        <v>714</v>
      </c>
    </row>
    <row r="49" spans="1:4" ht="12.75">
      <c r="A49" s="742">
        <v>46</v>
      </c>
      <c r="B49" s="639" t="s">
        <v>777</v>
      </c>
      <c r="C49" s="639" t="s">
        <v>778</v>
      </c>
      <c r="D49" s="639" t="s">
        <v>714</v>
      </c>
    </row>
    <row r="50" spans="1:4" ht="12.75">
      <c r="A50" s="742">
        <v>47</v>
      </c>
      <c r="B50" s="639" t="s">
        <v>779</v>
      </c>
      <c r="C50" s="639" t="s">
        <v>780</v>
      </c>
      <c r="D50" s="639" t="s">
        <v>714</v>
      </c>
    </row>
    <row r="51" spans="1:4" ht="12.75">
      <c r="A51" s="742">
        <v>48</v>
      </c>
      <c r="B51" s="639" t="s">
        <v>781</v>
      </c>
      <c r="C51" s="639" t="s">
        <v>782</v>
      </c>
      <c r="D51" s="639" t="s">
        <v>714</v>
      </c>
    </row>
    <row r="52" spans="1:4" ht="12.75">
      <c r="A52" s="742">
        <v>49</v>
      </c>
      <c r="B52" s="639" t="s">
        <v>783</v>
      </c>
      <c r="C52" s="639" t="s">
        <v>784</v>
      </c>
      <c r="D52" s="639" t="s">
        <v>714</v>
      </c>
    </row>
    <row r="53" spans="1:4" ht="12.75">
      <c r="A53" s="742">
        <v>50</v>
      </c>
      <c r="B53" s="639" t="s">
        <v>785</v>
      </c>
      <c r="C53" s="639" t="s">
        <v>786</v>
      </c>
      <c r="D53" s="639" t="s">
        <v>714</v>
      </c>
    </row>
    <row r="54" spans="1:4" ht="12.75">
      <c r="A54" s="742">
        <v>51</v>
      </c>
      <c r="B54" s="639" t="s">
        <v>787</v>
      </c>
      <c r="C54" s="639" t="s">
        <v>788</v>
      </c>
      <c r="D54" s="639" t="s">
        <v>714</v>
      </c>
    </row>
    <row r="55" spans="1:4" ht="12.75">
      <c r="A55" s="742">
        <v>52</v>
      </c>
      <c r="B55" s="639" t="s">
        <v>789</v>
      </c>
      <c r="C55" s="639" t="s">
        <v>790</v>
      </c>
      <c r="D55" s="639" t="s">
        <v>714</v>
      </c>
    </row>
    <row r="56" spans="1:4" ht="12.75">
      <c r="A56" s="742">
        <v>53</v>
      </c>
      <c r="B56" s="639" t="s">
        <v>791</v>
      </c>
      <c r="C56" s="639" t="s">
        <v>792</v>
      </c>
      <c r="D56" s="639" t="s">
        <v>714</v>
      </c>
    </row>
    <row r="57" spans="1:4" ht="12.75">
      <c r="A57" s="742">
        <v>54</v>
      </c>
      <c r="B57" s="639" t="s">
        <v>793</v>
      </c>
      <c r="C57" s="639" t="s">
        <v>794</v>
      </c>
      <c r="D57" s="639" t="s">
        <v>714</v>
      </c>
    </row>
    <row r="58" spans="1:4" ht="12.75">
      <c r="A58" s="742">
        <v>55</v>
      </c>
      <c r="B58" s="639" t="s">
        <v>795</v>
      </c>
      <c r="C58" s="639" t="s">
        <v>796</v>
      </c>
      <c r="D58" s="639" t="s">
        <v>714</v>
      </c>
    </row>
    <row r="59" spans="1:4" ht="12.75">
      <c r="A59" s="742">
        <v>56</v>
      </c>
      <c r="B59" s="639" t="s">
        <v>797</v>
      </c>
      <c r="C59" s="639" t="s">
        <v>798</v>
      </c>
      <c r="D59" s="639" t="s">
        <v>714</v>
      </c>
    </row>
    <row r="60" spans="1:4" ht="12.75">
      <c r="A60" s="742">
        <v>57</v>
      </c>
      <c r="B60" s="639" t="s">
        <v>799</v>
      </c>
      <c r="C60" s="639" t="s">
        <v>800</v>
      </c>
      <c r="D60" s="639" t="s">
        <v>714</v>
      </c>
    </row>
    <row r="61" spans="1:4" ht="12.75">
      <c r="A61" s="742">
        <v>58</v>
      </c>
      <c r="B61" s="639" t="s">
        <v>801</v>
      </c>
      <c r="C61" s="639" t="s">
        <v>802</v>
      </c>
      <c r="D61" s="639" t="s">
        <v>714</v>
      </c>
    </row>
    <row r="62" spans="1:4" ht="12.75">
      <c r="A62" s="742">
        <v>59</v>
      </c>
      <c r="B62" s="639" t="s">
        <v>803</v>
      </c>
      <c r="C62" s="639" t="s">
        <v>804</v>
      </c>
      <c r="D62" s="639" t="s">
        <v>714</v>
      </c>
    </row>
    <row r="63" spans="1:4" ht="12.75">
      <c r="A63" s="742">
        <v>60</v>
      </c>
      <c r="B63" s="639" t="s">
        <v>805</v>
      </c>
      <c r="C63" s="639" t="s">
        <v>806</v>
      </c>
      <c r="D63" s="639" t="s">
        <v>714</v>
      </c>
    </row>
    <row r="64" spans="1:4" ht="12.75">
      <c r="A64" s="742">
        <v>61</v>
      </c>
      <c r="B64" s="639" t="s">
        <v>807</v>
      </c>
      <c r="C64" s="639" t="s">
        <v>808</v>
      </c>
      <c r="D64" s="639" t="s">
        <v>714</v>
      </c>
    </row>
    <row r="65" spans="1:4" ht="12.75">
      <c r="A65" s="742">
        <v>62</v>
      </c>
      <c r="B65" s="639" t="s">
        <v>809</v>
      </c>
      <c r="C65" s="639" t="s">
        <v>810</v>
      </c>
      <c r="D65" s="639" t="s">
        <v>714</v>
      </c>
    </row>
    <row r="66" spans="1:4" ht="12.75">
      <c r="A66" s="742">
        <v>63</v>
      </c>
      <c r="B66" s="639" t="s">
        <v>811</v>
      </c>
      <c r="C66" s="639" t="s">
        <v>812</v>
      </c>
      <c r="D66" s="639" t="s">
        <v>714</v>
      </c>
    </row>
    <row r="67" spans="1:4" ht="12.75">
      <c r="A67" s="742">
        <v>64</v>
      </c>
      <c r="B67" s="639" t="s">
        <v>813</v>
      </c>
      <c r="C67" s="639" t="s">
        <v>814</v>
      </c>
      <c r="D67" s="639" t="s">
        <v>714</v>
      </c>
    </row>
    <row r="68" spans="1:4" ht="12.75">
      <c r="A68" s="742">
        <v>65</v>
      </c>
      <c r="B68" s="639" t="s">
        <v>815</v>
      </c>
      <c r="C68" s="639" t="s">
        <v>816</v>
      </c>
      <c r="D68" s="639" t="s">
        <v>714</v>
      </c>
    </row>
    <row r="69" spans="1:4" ht="12.75">
      <c r="A69" s="742">
        <v>66</v>
      </c>
      <c r="B69" s="639" t="s">
        <v>817</v>
      </c>
      <c r="C69" s="639" t="s">
        <v>818</v>
      </c>
      <c r="D69" s="639" t="s">
        <v>714</v>
      </c>
    </row>
    <row r="70" spans="1:4" ht="12.75">
      <c r="A70" s="742">
        <v>67</v>
      </c>
      <c r="B70" s="639" t="s">
        <v>819</v>
      </c>
      <c r="C70" s="639" t="s">
        <v>820</v>
      </c>
      <c r="D70" s="639" t="s">
        <v>714</v>
      </c>
    </row>
    <row r="71" spans="1:4" ht="12.75">
      <c r="A71" s="742">
        <v>68</v>
      </c>
      <c r="B71" s="639" t="s">
        <v>821</v>
      </c>
      <c r="C71" s="639" t="s">
        <v>822</v>
      </c>
      <c r="D71" s="639" t="s">
        <v>714</v>
      </c>
    </row>
    <row r="72" spans="1:4" ht="12.75">
      <c r="A72" s="742">
        <v>69</v>
      </c>
      <c r="B72" s="639" t="s">
        <v>823</v>
      </c>
      <c r="C72" s="639" t="s">
        <v>824</v>
      </c>
      <c r="D72" s="639" t="s">
        <v>714</v>
      </c>
    </row>
    <row r="73" spans="1:4" ht="12.75">
      <c r="A73" s="742">
        <v>70</v>
      </c>
      <c r="B73" s="639" t="s">
        <v>825</v>
      </c>
      <c r="C73" s="639" t="s">
        <v>826</v>
      </c>
      <c r="D73" s="639" t="s">
        <v>714</v>
      </c>
    </row>
    <row r="74" spans="1:4" ht="12.75">
      <c r="A74" s="742">
        <v>71</v>
      </c>
      <c r="B74" s="639" t="s">
        <v>827</v>
      </c>
      <c r="C74" s="639" t="s">
        <v>828</v>
      </c>
      <c r="D74" s="639" t="s">
        <v>714</v>
      </c>
    </row>
    <row r="75" spans="1:4" ht="12.75">
      <c r="A75" s="742">
        <v>72</v>
      </c>
      <c r="B75" s="639" t="s">
        <v>829</v>
      </c>
      <c r="C75" s="639" t="s">
        <v>830</v>
      </c>
      <c r="D75" s="639" t="s">
        <v>714</v>
      </c>
    </row>
    <row r="76" spans="1:4" ht="12.75">
      <c r="A76" s="742">
        <v>73</v>
      </c>
      <c r="B76" s="639" t="s">
        <v>831</v>
      </c>
      <c r="C76" s="639" t="s">
        <v>832</v>
      </c>
      <c r="D76" s="639" t="s">
        <v>714</v>
      </c>
    </row>
    <row r="77" spans="1:4" ht="12.75">
      <c r="A77" s="742">
        <v>74</v>
      </c>
      <c r="B77" s="639" t="s">
        <v>833</v>
      </c>
      <c r="C77" s="639" t="s">
        <v>834</v>
      </c>
      <c r="D77" s="639" t="s">
        <v>714</v>
      </c>
    </row>
    <row r="78" spans="1:4" ht="12.75">
      <c r="A78" s="742">
        <v>75</v>
      </c>
      <c r="B78" s="639" t="s">
        <v>835</v>
      </c>
      <c r="C78" s="639" t="s">
        <v>836</v>
      </c>
      <c r="D78" s="639" t="s">
        <v>714</v>
      </c>
    </row>
    <row r="79" spans="1:4" ht="12.75">
      <c r="A79" s="742">
        <v>76</v>
      </c>
      <c r="B79" s="639" t="s">
        <v>837</v>
      </c>
      <c r="C79" s="639" t="s">
        <v>838</v>
      </c>
      <c r="D79" s="639" t="s">
        <v>714</v>
      </c>
    </row>
    <row r="80" spans="1:4" ht="12.75">
      <c r="A80" s="742">
        <v>77</v>
      </c>
      <c r="B80" s="639" t="s">
        <v>839</v>
      </c>
      <c r="C80" s="639" t="s">
        <v>840</v>
      </c>
      <c r="D80" s="639" t="s">
        <v>714</v>
      </c>
    </row>
    <row r="81" spans="1:4" ht="12.75">
      <c r="A81" s="742">
        <v>78</v>
      </c>
      <c r="B81" s="639" t="s">
        <v>841</v>
      </c>
      <c r="C81" s="639" t="s">
        <v>842</v>
      </c>
      <c r="D81" s="639" t="s">
        <v>714</v>
      </c>
    </row>
    <row r="82" spans="1:4" ht="12.75">
      <c r="A82" s="742">
        <v>79</v>
      </c>
      <c r="B82" s="639" t="s">
        <v>843</v>
      </c>
      <c r="C82" s="639" t="s">
        <v>844</v>
      </c>
      <c r="D82" s="639" t="s">
        <v>714</v>
      </c>
    </row>
    <row r="83" spans="1:4" ht="12.75">
      <c r="A83" s="742">
        <v>80</v>
      </c>
      <c r="B83" s="639" t="s">
        <v>845</v>
      </c>
      <c r="C83" s="639" t="s">
        <v>846</v>
      </c>
      <c r="D83" s="639" t="s">
        <v>714</v>
      </c>
    </row>
    <row r="84" spans="1:4" ht="12.75">
      <c r="A84" s="742">
        <v>81</v>
      </c>
      <c r="B84" s="639" t="s">
        <v>847</v>
      </c>
      <c r="C84" s="639" t="s">
        <v>848</v>
      </c>
      <c r="D84" s="639" t="s">
        <v>714</v>
      </c>
    </row>
    <row r="85" spans="1:4" ht="12.75">
      <c r="A85" s="742">
        <v>82</v>
      </c>
      <c r="B85" s="639" t="s">
        <v>849</v>
      </c>
      <c r="C85" s="639" t="s">
        <v>850</v>
      </c>
      <c r="D85" s="639" t="s">
        <v>714</v>
      </c>
    </row>
    <row r="86" spans="1:4" ht="12.75">
      <c r="A86" s="742">
        <v>83</v>
      </c>
      <c r="B86" s="639" t="s">
        <v>851</v>
      </c>
      <c r="C86" s="639" t="s">
        <v>852</v>
      </c>
      <c r="D86" s="639" t="s">
        <v>714</v>
      </c>
    </row>
    <row r="87" spans="1:4" ht="12.75">
      <c r="A87" s="742">
        <v>84</v>
      </c>
      <c r="B87" s="639" t="s">
        <v>853</v>
      </c>
      <c r="C87" s="639" t="s">
        <v>854</v>
      </c>
      <c r="D87" s="639" t="s">
        <v>714</v>
      </c>
    </row>
    <row r="88" spans="1:4" ht="12.75">
      <c r="A88" s="742">
        <v>85</v>
      </c>
      <c r="B88" s="639" t="s">
        <v>855</v>
      </c>
      <c r="C88" s="639" t="s">
        <v>856</v>
      </c>
      <c r="D88" s="639" t="s">
        <v>714</v>
      </c>
    </row>
    <row r="89" spans="1:4" ht="12.75">
      <c r="A89" s="742">
        <v>86</v>
      </c>
      <c r="B89" s="639" t="s">
        <v>857</v>
      </c>
      <c r="C89" s="639" t="s">
        <v>858</v>
      </c>
      <c r="D89" s="639" t="s">
        <v>714</v>
      </c>
    </row>
    <row r="90" spans="1:4" ht="12.75">
      <c r="A90" s="742">
        <v>87</v>
      </c>
      <c r="B90" s="639" t="s">
        <v>859</v>
      </c>
      <c r="C90" s="639" t="s">
        <v>860</v>
      </c>
      <c r="D90" s="639" t="s">
        <v>714</v>
      </c>
    </row>
    <row r="91" spans="1:4" ht="12.75">
      <c r="A91" s="742">
        <v>88</v>
      </c>
      <c r="B91" s="639" t="s">
        <v>861</v>
      </c>
      <c r="C91" s="639" t="s">
        <v>862</v>
      </c>
      <c r="D91" s="639" t="s">
        <v>714</v>
      </c>
    </row>
    <row r="92" spans="1:4" ht="12.75">
      <c r="A92" s="742">
        <v>89</v>
      </c>
      <c r="B92" s="639" t="s">
        <v>863</v>
      </c>
      <c r="C92" s="639" t="s">
        <v>864</v>
      </c>
      <c r="D92" s="639" t="s">
        <v>714</v>
      </c>
    </row>
    <row r="93" spans="1:4" ht="12.75">
      <c r="A93" s="742">
        <v>90</v>
      </c>
      <c r="B93" s="639" t="s">
        <v>865</v>
      </c>
      <c r="C93" s="639" t="s">
        <v>866</v>
      </c>
      <c r="D93" s="639" t="s">
        <v>714</v>
      </c>
    </row>
    <row r="94" spans="1:4" ht="12.75">
      <c r="A94" s="742">
        <v>91</v>
      </c>
      <c r="B94" s="639" t="s">
        <v>867</v>
      </c>
      <c r="C94" s="639" t="s">
        <v>868</v>
      </c>
      <c r="D94" s="639" t="s">
        <v>714</v>
      </c>
    </row>
    <row r="95" spans="1:4" ht="12.75">
      <c r="A95" s="742">
        <v>92</v>
      </c>
      <c r="B95" s="639" t="s">
        <v>869</v>
      </c>
      <c r="C95" s="639" t="s">
        <v>870</v>
      </c>
      <c r="D95" s="639" t="s">
        <v>714</v>
      </c>
    </row>
    <row r="96" spans="1:4" ht="12.75">
      <c r="A96" s="742">
        <v>93</v>
      </c>
      <c r="B96" s="639" t="s">
        <v>871</v>
      </c>
      <c r="C96" s="639" t="s">
        <v>872</v>
      </c>
      <c r="D96" s="639" t="s">
        <v>714</v>
      </c>
    </row>
    <row r="97" spans="1:4" ht="12.75">
      <c r="A97" s="742">
        <v>94</v>
      </c>
      <c r="B97" s="639" t="s">
        <v>873</v>
      </c>
      <c r="C97" s="639" t="s">
        <v>874</v>
      </c>
      <c r="D97" s="639" t="s">
        <v>714</v>
      </c>
    </row>
    <row r="98" spans="1:4" ht="12.75">
      <c r="A98" s="742">
        <v>95</v>
      </c>
      <c r="B98" s="639" t="s">
        <v>875</v>
      </c>
      <c r="C98" s="639" t="s">
        <v>876</v>
      </c>
      <c r="D98" s="639" t="s">
        <v>714</v>
      </c>
    </row>
    <row r="99" spans="1:4" ht="12.75">
      <c r="A99" s="742">
        <v>96</v>
      </c>
      <c r="B99" s="639" t="s">
        <v>877</v>
      </c>
      <c r="C99" s="639" t="s">
        <v>878</v>
      </c>
      <c r="D99" s="639" t="s">
        <v>714</v>
      </c>
    </row>
    <row r="100" spans="1:4" ht="12.75">
      <c r="A100" s="742">
        <v>97</v>
      </c>
      <c r="B100" s="639" t="s">
        <v>879</v>
      </c>
      <c r="C100" s="639" t="s">
        <v>880</v>
      </c>
      <c r="D100" s="639" t="s">
        <v>714</v>
      </c>
    </row>
    <row r="101" spans="1:4" ht="12.75">
      <c r="A101" s="742">
        <v>98</v>
      </c>
      <c r="B101" s="639" t="s">
        <v>881</v>
      </c>
      <c r="C101" s="639" t="s">
        <v>882</v>
      </c>
      <c r="D101" s="639" t="s">
        <v>714</v>
      </c>
    </row>
    <row r="102" spans="1:4" ht="12.75">
      <c r="A102" s="742">
        <v>99</v>
      </c>
      <c r="B102" s="639" t="s">
        <v>883</v>
      </c>
      <c r="C102" s="639" t="s">
        <v>884</v>
      </c>
      <c r="D102" s="639" t="s">
        <v>885</v>
      </c>
    </row>
    <row r="103" spans="1:4" ht="12.75">
      <c r="A103" s="742">
        <v>100</v>
      </c>
      <c r="B103" s="639" t="s">
        <v>886</v>
      </c>
      <c r="C103" s="639" t="s">
        <v>887</v>
      </c>
      <c r="D103" s="639" t="s">
        <v>885</v>
      </c>
    </row>
    <row r="104" spans="1:4" ht="12.75">
      <c r="A104" s="742">
        <v>101</v>
      </c>
      <c r="B104" s="639" t="s">
        <v>888</v>
      </c>
      <c r="C104" s="639" t="s">
        <v>889</v>
      </c>
      <c r="D104" s="639" t="s">
        <v>885</v>
      </c>
    </row>
    <row r="105" spans="1:4" ht="12.75">
      <c r="A105" s="742">
        <v>102</v>
      </c>
      <c r="B105" s="639" t="s">
        <v>890</v>
      </c>
      <c r="C105" s="639" t="s">
        <v>891</v>
      </c>
      <c r="D105" s="639" t="s">
        <v>892</v>
      </c>
    </row>
    <row r="106" spans="1:4" ht="12.75">
      <c r="A106" s="742">
        <v>103</v>
      </c>
      <c r="B106" s="639" t="s">
        <v>893</v>
      </c>
      <c r="C106" s="639" t="s">
        <v>894</v>
      </c>
      <c r="D106" s="639" t="s">
        <v>892</v>
      </c>
    </row>
    <row r="107" spans="1:4" ht="12.75">
      <c r="A107" s="742">
        <v>104</v>
      </c>
      <c r="B107" s="639" t="s">
        <v>895</v>
      </c>
      <c r="C107" s="639" t="s">
        <v>896</v>
      </c>
      <c r="D107" s="639" t="s">
        <v>897</v>
      </c>
    </row>
    <row r="108" spans="1:4" ht="12.75">
      <c r="A108" s="742">
        <v>105</v>
      </c>
      <c r="B108" s="639" t="s">
        <v>898</v>
      </c>
      <c r="C108" s="639" t="s">
        <v>899</v>
      </c>
      <c r="D108" s="639" t="s">
        <v>897</v>
      </c>
    </row>
    <row r="109" spans="1:4" ht="12.75">
      <c r="A109" s="742">
        <v>106</v>
      </c>
      <c r="B109" s="639" t="s">
        <v>900</v>
      </c>
      <c r="C109" s="639" t="s">
        <v>901</v>
      </c>
      <c r="D109" s="639" t="s">
        <v>897</v>
      </c>
    </row>
    <row r="110" spans="1:4" ht="12.75">
      <c r="A110" s="742">
        <v>107</v>
      </c>
      <c r="B110" s="639" t="s">
        <v>902</v>
      </c>
      <c r="C110" s="639" t="s">
        <v>903</v>
      </c>
      <c r="D110" s="639" t="s">
        <v>897</v>
      </c>
    </row>
    <row r="111" spans="1:4" ht="12.75">
      <c r="A111" s="742">
        <v>108</v>
      </c>
      <c r="B111" s="639" t="s">
        <v>904</v>
      </c>
      <c r="C111" s="639" t="s">
        <v>905</v>
      </c>
      <c r="D111" s="639" t="s">
        <v>897</v>
      </c>
    </row>
    <row r="112" spans="1:4" ht="12.75">
      <c r="A112" s="742">
        <v>109</v>
      </c>
      <c r="B112" s="639" t="s">
        <v>906</v>
      </c>
      <c r="C112" s="639" t="s">
        <v>907</v>
      </c>
      <c r="D112" s="639" t="s">
        <v>897</v>
      </c>
    </row>
    <row r="113" spans="1:4" ht="12.75">
      <c r="A113" s="742">
        <v>110</v>
      </c>
      <c r="B113" s="639" t="s">
        <v>908</v>
      </c>
      <c r="C113" s="639" t="s">
        <v>909</v>
      </c>
      <c r="D113" s="639" t="s">
        <v>910</v>
      </c>
    </row>
    <row r="114" spans="1:4" ht="12.75">
      <c r="A114" s="742">
        <v>111</v>
      </c>
      <c r="B114" s="639" t="s">
        <v>263</v>
      </c>
      <c r="C114" s="639" t="s">
        <v>911</v>
      </c>
      <c r="D114" s="639" t="s">
        <v>910</v>
      </c>
    </row>
    <row r="115" spans="1:4" ht="12.75">
      <c r="A115" s="742">
        <v>112</v>
      </c>
      <c r="B115" s="639" t="s">
        <v>912</v>
      </c>
      <c r="C115" s="639" t="s">
        <v>913</v>
      </c>
      <c r="D115" s="639" t="s">
        <v>914</v>
      </c>
    </row>
    <row r="116" spans="1:4" ht="12.75">
      <c r="A116" s="742">
        <v>113</v>
      </c>
      <c r="B116" s="639" t="s">
        <v>915</v>
      </c>
      <c r="C116" s="639" t="s">
        <v>916</v>
      </c>
      <c r="D116" s="639" t="s">
        <v>914</v>
      </c>
    </row>
    <row r="117" spans="1:4" ht="12.75">
      <c r="A117" s="742">
        <v>114</v>
      </c>
      <c r="B117" s="639" t="s">
        <v>917</v>
      </c>
      <c r="C117" s="639" t="s">
        <v>918</v>
      </c>
      <c r="D117" s="639" t="s">
        <v>914</v>
      </c>
    </row>
    <row r="118" spans="1:4" ht="12.75">
      <c r="A118" s="742">
        <v>115</v>
      </c>
      <c r="B118" s="639" t="s">
        <v>919</v>
      </c>
      <c r="C118" s="639" t="s">
        <v>920</v>
      </c>
      <c r="D118" s="639" t="s">
        <v>914</v>
      </c>
    </row>
    <row r="119" spans="1:4" ht="12.75">
      <c r="A119" s="742">
        <v>116</v>
      </c>
      <c r="B119" s="639" t="s">
        <v>921</v>
      </c>
      <c r="C119" s="639" t="s">
        <v>922</v>
      </c>
      <c r="D119" s="639" t="s">
        <v>914</v>
      </c>
    </row>
    <row r="120" spans="1:4" ht="12.75">
      <c r="A120" s="742">
        <v>117</v>
      </c>
      <c r="B120" s="639" t="s">
        <v>923</v>
      </c>
      <c r="C120" s="639" t="s">
        <v>924</v>
      </c>
      <c r="D120" s="639" t="s">
        <v>914</v>
      </c>
    </row>
    <row r="121" spans="1:4" ht="12.75">
      <c r="A121" s="742">
        <v>118</v>
      </c>
      <c r="B121" s="639" t="s">
        <v>925</v>
      </c>
      <c r="C121" s="639" t="s">
        <v>926</v>
      </c>
      <c r="D121" s="639" t="s">
        <v>914</v>
      </c>
    </row>
    <row r="122" spans="1:4" ht="12.75">
      <c r="A122" s="742">
        <v>119</v>
      </c>
      <c r="B122" s="639" t="s">
        <v>927</v>
      </c>
      <c r="C122" s="639" t="s">
        <v>928</v>
      </c>
      <c r="D122" s="639" t="s">
        <v>914</v>
      </c>
    </row>
    <row r="123" spans="1:4" ht="12.75">
      <c r="A123" s="742">
        <v>120</v>
      </c>
      <c r="B123" s="639" t="s">
        <v>929</v>
      </c>
      <c r="C123" s="639" t="s">
        <v>930</v>
      </c>
      <c r="D123" s="639" t="s">
        <v>931</v>
      </c>
    </row>
    <row r="124" spans="1:4" ht="12.75">
      <c r="A124" s="742">
        <v>121</v>
      </c>
      <c r="B124" s="639" t="s">
        <v>932</v>
      </c>
      <c r="C124" s="639" t="s">
        <v>933</v>
      </c>
      <c r="D124" s="639" t="s">
        <v>934</v>
      </c>
    </row>
    <row r="125" spans="1:4" ht="12.75">
      <c r="A125" s="742">
        <v>122</v>
      </c>
      <c r="B125" s="639" t="s">
        <v>935</v>
      </c>
      <c r="C125" s="639" t="s">
        <v>936</v>
      </c>
      <c r="D125" s="639" t="s">
        <v>937</v>
      </c>
    </row>
    <row r="126" spans="1:4" ht="12.75">
      <c r="A126" s="742">
        <v>123</v>
      </c>
      <c r="B126" s="639" t="s">
        <v>938</v>
      </c>
      <c r="C126" s="639" t="s">
        <v>939</v>
      </c>
      <c r="D126" s="639" t="s">
        <v>937</v>
      </c>
    </row>
    <row r="127" spans="1:4" ht="12.75">
      <c r="A127" s="742">
        <v>124</v>
      </c>
      <c r="B127" s="639" t="s">
        <v>940</v>
      </c>
      <c r="C127" s="639" t="s">
        <v>941</v>
      </c>
      <c r="D127" s="639" t="s">
        <v>942</v>
      </c>
    </row>
    <row r="128" spans="1:4" ht="12.75">
      <c r="A128" s="742"/>
      <c r="B128" s="639"/>
      <c r="C128" s="639"/>
      <c r="D128" s="639"/>
    </row>
    <row r="129" spans="1:4" ht="12.75">
      <c r="A129" s="742"/>
      <c r="B129" s="639"/>
      <c r="C129" s="639"/>
      <c r="D129" s="639"/>
    </row>
    <row r="130" spans="1:4" ht="12.75">
      <c r="A130" s="742"/>
      <c r="B130" s="639"/>
      <c r="C130" s="639"/>
      <c r="D130" s="639"/>
    </row>
    <row r="131" spans="1:4" ht="12.75">
      <c r="A131" s="742"/>
      <c r="B131" s="639"/>
      <c r="C131" s="639"/>
      <c r="D131" s="639"/>
    </row>
    <row r="132" spans="1:4" ht="12.75">
      <c r="A132" s="742"/>
      <c r="B132" s="639"/>
      <c r="C132" s="639"/>
      <c r="D132" s="639"/>
    </row>
    <row r="133" spans="1:4" ht="12.75">
      <c r="A133" s="742"/>
      <c r="B133" s="639"/>
      <c r="C133" s="639"/>
      <c r="D133" s="639"/>
    </row>
    <row r="134" spans="1:4" ht="12.75">
      <c r="A134" s="742"/>
      <c r="B134" s="639"/>
      <c r="C134" s="639"/>
      <c r="D134" s="639"/>
    </row>
    <row r="135" spans="1:4" ht="12.75">
      <c r="A135" s="742"/>
      <c r="B135" s="639"/>
      <c r="C135" s="639"/>
      <c r="D135" s="639"/>
    </row>
    <row r="136" spans="1:4" ht="12.75">
      <c r="A136" s="742"/>
      <c r="B136" s="639"/>
      <c r="C136" s="639"/>
      <c r="D136" s="639"/>
    </row>
    <row r="137" spans="1:4" ht="12.75">
      <c r="A137" s="742"/>
      <c r="B137" s="639"/>
      <c r="C137" s="639"/>
      <c r="D137" s="639"/>
    </row>
    <row r="138" spans="1:4" ht="12.75">
      <c r="A138" s="742"/>
      <c r="B138" s="639"/>
      <c r="C138" s="639"/>
      <c r="D138" s="639"/>
    </row>
    <row r="139" spans="1:4" ht="12.75">
      <c r="A139" s="742"/>
      <c r="B139" s="639"/>
      <c r="C139" s="639"/>
      <c r="D139" s="639"/>
    </row>
    <row r="140" spans="1:4" ht="12.75">
      <c r="A140" s="742"/>
      <c r="B140" s="639"/>
      <c r="C140" s="639"/>
      <c r="D140" s="639"/>
    </row>
    <row r="141" spans="1:4" ht="12.75">
      <c r="A141" s="742"/>
      <c r="B141" s="639"/>
      <c r="C141" s="639"/>
      <c r="D141" s="639"/>
    </row>
    <row r="142" spans="1:4" ht="12.75">
      <c r="A142" s="742"/>
      <c r="B142" s="639"/>
      <c r="C142" s="639"/>
      <c r="D142" s="639"/>
    </row>
    <row r="143" spans="1:4" ht="12.75">
      <c r="A143" s="742"/>
      <c r="B143" s="639"/>
      <c r="C143" s="639"/>
      <c r="D143" s="639"/>
    </row>
    <row r="144" spans="1:4" ht="12.75">
      <c r="A144" s="742"/>
      <c r="B144" s="639"/>
      <c r="C144" s="639"/>
      <c r="D144" s="639"/>
    </row>
    <row r="145" spans="1:4" ht="12.75">
      <c r="A145" s="742"/>
      <c r="B145" s="639"/>
      <c r="C145" s="639"/>
      <c r="D145" s="639"/>
    </row>
    <row r="146" spans="1:4" ht="12.75">
      <c r="A146" s="742"/>
      <c r="B146" s="639"/>
      <c r="C146" s="639"/>
      <c r="D146" s="639"/>
    </row>
    <row r="147" spans="1:4" ht="12.75">
      <c r="A147" s="742"/>
      <c r="B147" s="639"/>
      <c r="C147" s="639"/>
      <c r="D147" s="639"/>
    </row>
    <row r="148" spans="1:4" ht="12.75">
      <c r="A148" s="742"/>
      <c r="B148" s="639"/>
      <c r="C148" s="639"/>
      <c r="D148" s="639"/>
    </row>
    <row r="149" spans="1:4" ht="12.75">
      <c r="A149" s="742"/>
      <c r="B149" s="639"/>
      <c r="C149" s="639"/>
      <c r="D149" s="639"/>
    </row>
    <row r="150" spans="1:4" ht="12.75">
      <c r="A150" s="742"/>
      <c r="B150" s="639"/>
      <c r="C150" s="639"/>
      <c r="D150" s="639"/>
    </row>
    <row r="151" spans="1:4" ht="12.75">
      <c r="A151" s="742"/>
      <c r="B151" s="639"/>
      <c r="C151" s="639"/>
      <c r="D151" s="639"/>
    </row>
    <row r="152" spans="1:4" ht="12.75">
      <c r="A152" s="742"/>
      <c r="B152" s="639"/>
      <c r="C152" s="639"/>
      <c r="D152" s="639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1"/>
    </row>
    <row r="8" spans="2:17" ht="15">
      <c r="B8" s="317"/>
      <c r="C8" s="318"/>
      <c r="H8" s="281"/>
      <c r="J8" s="771"/>
    </row>
    <row r="9" spans="2:17" ht="22.5" customHeight="1">
      <c r="B9" s="319"/>
      <c r="C9" s="320"/>
      <c r="H9" s="281"/>
      <c r="J9" s="771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1"/>
    </row>
    <row r="11" spans="2:17" ht="11.25" customHeight="1" thickBot="1">
      <c r="D11" s="295"/>
      <c r="E11" s="295"/>
      <c r="F11" s="295"/>
      <c r="G11" s="295"/>
      <c r="H11" s="295"/>
      <c r="I11" s="295"/>
      <c r="J11" s="771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3" t="s">
        <v>106</v>
      </c>
      <c r="F13" s="784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943</v>
      </c>
      <c r="D15" s="308"/>
      <c r="E15" s="392" t="s">
        <v>107</v>
      </c>
      <c r="F15" s="323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124</v>
      </c>
      <c r="F18" s="700">
        <v>19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10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9"/>
      <c r="D29" s="780"/>
      <c r="E29" s="774" t="s">
        <v>155</v>
      </c>
      <c r="F29" s="776" t="s">
        <v>323</v>
      </c>
      <c r="G29" s="777"/>
      <c r="H29" s="777"/>
      <c r="I29" s="778"/>
      <c r="J29" s="306"/>
    </row>
    <row r="30" spans="2:10" ht="45.75" thickBot="1">
      <c r="B30" s="300"/>
      <c r="C30" s="781"/>
      <c r="D30" s="782"/>
      <c r="E30" s="775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2" t="s">
        <v>154</v>
      </c>
      <c r="D31" s="773"/>
      <c r="E31" s="660">
        <v>1245.5967850000006</v>
      </c>
      <c r="F31" s="661">
        <v>0</v>
      </c>
      <c r="G31" s="662">
        <v>498.48994349073382</v>
      </c>
      <c r="H31" s="662">
        <v>7764.7442156488551</v>
      </c>
      <c r="I31" s="663">
        <v>0</v>
      </c>
      <c r="J31" s="306"/>
    </row>
    <row r="32" spans="2:10" ht="34.5" customHeight="1">
      <c r="B32" s="300"/>
      <c r="C32" s="768" t="s">
        <v>344</v>
      </c>
      <c r="D32" s="769"/>
      <c r="E32" s="769"/>
      <c r="F32" s="769"/>
      <c r="G32" s="769"/>
      <c r="H32" s="769"/>
      <c r="I32" s="769"/>
      <c r="J32" s="785"/>
    </row>
    <row r="33" spans="2:10" ht="21" customHeight="1">
      <c r="B33" s="300"/>
      <c r="C33" s="768" t="s">
        <v>324</v>
      </c>
      <c r="D33" s="769"/>
      <c r="E33" s="769"/>
      <c r="F33" s="770"/>
      <c r="G33" s="770"/>
      <c r="H33" s="770"/>
      <c r="I33" s="770"/>
      <c r="J33" s="306"/>
    </row>
    <row r="34" spans="2:10">
      <c r="B34" s="300"/>
      <c r="C34" s="770"/>
      <c r="D34" s="770"/>
      <c r="E34" s="770"/>
      <c r="F34" s="770"/>
      <c r="G34" s="770"/>
      <c r="H34" s="770"/>
      <c r="I34" s="770"/>
      <c r="J34" s="306"/>
    </row>
    <row r="35" spans="2:10">
      <c r="B35" s="300"/>
      <c r="C35" s="770"/>
      <c r="D35" s="770"/>
      <c r="E35" s="770"/>
      <c r="F35" s="770"/>
      <c r="G35" s="770"/>
      <c r="H35" s="770"/>
      <c r="I35" s="770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2019-10-01T12:19:06Z</dcterms:created>
  <dcterms:modified xsi:type="dcterms:W3CDTF">2019-10-01T12:19:06Z</dcterms:modified>
</cp:coreProperties>
</file>