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BOP\CURRENT\USERDIR.002\УСЛУГИ\Сайт в Интернете\2025\июль\сайт\"/>
    </mc:Choice>
  </mc:AlternateContent>
  <bookViews>
    <workbookView xWindow="0" yWindow="0" windowWidth="28800" windowHeight="12435"/>
  </bookViews>
  <sheets>
    <sheet name="2024" sheetId="1" r:id="rId1"/>
  </sheets>
  <definedNames>
    <definedName name="_xlnm._FilterDatabase" localSheetId="0" hidden="1">'2024'!$A$1:$AO$33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<sst xmlns="http://schemas.openxmlformats.org/spreadsheetml/2006/main" count="80" uniqueCount="45">
  <si>
    <t>Импорт отдельных видов услуг по видам экономической деятельности резидентов Российской Федерации</t>
  </si>
  <si>
    <t>за 2024 года</t>
  </si>
  <si>
    <t>млн долларов США</t>
  </si>
  <si>
    <t>Транспортные услуги</t>
  </si>
  <si>
    <t>Телекоммуникационные, компьютерные, информационные услуги</t>
  </si>
  <si>
    <t>Страхование и услуги негосударственных пенсионных фондов</t>
  </si>
  <si>
    <t>Финансовые услуги</t>
  </si>
  <si>
    <t>Плата за пользование интеллектуальной собственностью</t>
  </si>
  <si>
    <t>Прочие деловые услуги</t>
  </si>
  <si>
    <t>Услуги частным лицам и услуги в сфере культуры и отдыха</t>
  </si>
  <si>
    <r>
      <t xml:space="preserve"> Прочие услуги</t>
    </r>
    <r>
      <rPr>
        <vertAlign val="superscript"/>
        <sz val="12"/>
        <color rgb="FF000000"/>
        <rFont val="Arial"/>
        <family val="2"/>
        <charset val="204"/>
      </rPr>
      <t>1</t>
    </r>
  </si>
  <si>
    <t>I квартал 2024 г.</t>
  </si>
  <si>
    <t>II квартал 2024 г.</t>
  </si>
  <si>
    <t>III квартал 2024 г.</t>
  </si>
  <si>
    <t>IV квартал 2024 г.</t>
  </si>
  <si>
    <t>2024 г.</t>
  </si>
  <si>
    <t xml:space="preserve"> </t>
  </si>
  <si>
    <t>ВСЕГО ПО ВИДАМ ЭКОНОМИЧЕСКОЙ ДЕЯТЕЛЬНОСТИ РЕЗИДЕНТОВ РФ</t>
  </si>
  <si>
    <t>в том числе</t>
  </si>
  <si>
    <t>A  СЕЛЬСКОЕ, ЛЕСНОЕ ХОЗЯЙСТВО,ОХОТА И РЫБОЛОВСТВО</t>
  </si>
  <si>
    <t>B  ДОБЫЧА ПОЛЕЗНЫХ ИСКОПАЕМЫХ</t>
  </si>
  <si>
    <t>C  ОБРАБАТЫВАЮЩИЕ ПРОИЗВОДСТВА</t>
  </si>
  <si>
    <t>D  ОБЕСПЕЧЕНИЕ ЭЛЕКТРИЧЕСКОЙ ЭНЕРГИЕЙ, ГАЗОМ И ПАРОМ, КОНДИЦИОНИРОВАНИЕ ВОЗДУХА</t>
  </si>
  <si>
    <t>E  ВОДОСНАБЖЕНИЕ; ВОДООТВЕДЕНИЕ, ОРГАНИЗАЦИЯ СБОРА И УТИЛИЗАЦИИ ОТХОДОВ, ДЕЯТЕЛЬНОСТЬ ПО ЛИКВИДАЦИИ ЗАГРЯЗНЕНИЙ</t>
  </si>
  <si>
    <t>F  СТРОИТЕЛЬСТВО</t>
  </si>
  <si>
    <t>G  ТОРГОВЛЯ ОПТОВАЯ И РОЗНИЧНАЯ; РЕМОНТ АВТОТРАНСПОРТНЫХ СРЕДСТВ И МОТОЦИКЛОВ</t>
  </si>
  <si>
    <t>H  ТРАНСПОРТИРОВКА И ХРАНЕНИЕ</t>
  </si>
  <si>
    <t>I  ДЕЯТЕЛЬНОСТЬ ГОСТИНИЦ И ПРЕДПРИЯТИЙ ОБЩЕСТВЕННОГО ПИТАНИЯ</t>
  </si>
  <si>
    <t>J  ДЕЯТЕЛЬНОСТЬ В ОБЛАСТИ ИНФОРМАЦИИ И СВЯЗИ</t>
  </si>
  <si>
    <t>K  ДЕЯТЕЛЬНОСТЬ ФИНАНСОВАЯ И СТРАХОВАЯ</t>
  </si>
  <si>
    <t>L  ДЕЯТЕЛЬНОСТЬ ПО ОПЕРАЦИЯМ С НЕДВИЖИМЫМ ИМУЩЕСТВОМ</t>
  </si>
  <si>
    <t>M  ДЕЯТЕЛЬНОСТЬ ПРОФЕССИОНАЛЬНАЯ, НАУЧНАЯ И ТЕХНИЧЕСКАЯ</t>
  </si>
  <si>
    <t>N  ДЕЯТЕЛЬНОСТЬ АДМИНИСТРАТИВНАЯ И СОПУТСТВУЮЩИЕ ДОПОЛНИТЕЛЬНЫЕ УСЛУГИ</t>
  </si>
  <si>
    <t>O  ГОСУДАРСТВЕННОЕ УПРАВЛЕНИЕ И ОБЕСПЕЧЕНИЕ ВОЕННОЙ БЕЗОПАСНОСТИ; СОЦИАЛЬНОЕ ОБЕСПЕЧЕНИЕ</t>
  </si>
  <si>
    <t>P  ОБРАЗОВАНИЕ</t>
  </si>
  <si>
    <t>Q  ДЕЯТЕЛЬНОСТЬ В ОБЛАСТИ ЗДРАВООХРАНЕНИЯ И СОЦИАЛЬНЫХ УСЛУГ</t>
  </si>
  <si>
    <t>R  ДЕЯТЕЛЬНОСТЬ В ОБЛАСТИ КУЛЬТУРЫ, СПОРТА, ОРГАНИЗАЦИИ ДОСУГА И РАЗВЛЕЧЕНИЙ</t>
  </si>
  <si>
    <t>S  ПРЕДОСТАВЛЕНИЕ ПРОЧИХ ВИДОВ УСЛУГ</t>
  </si>
  <si>
    <t>T  ДЕЯТЕЛЬНОСТЬ ДОМАШНИХ ХОЗЯЙСТВ КАК РАБОТОДАТЕЛЕЙ; НЕДИФФЕРЕНЦИРОВАННАЯ ДЕЯТЕЛЬНОСТЬ ЧАСТНЫХ ДОМАШНИХ ХОЗЯЙСТВ ПО ПРОИЗВОДСТВУ ТОВАРОВ И ОКАЗАНИЮ УСЛУГ ДЛЯ СОБСТВЕННОГО ПОТРЕБЛЕНИЯ</t>
  </si>
  <si>
    <t>U  ДЕЯТЕЛЬНОСТЬ ЭКСТЕРРИТОРИАЛЬНЫХ ОРГАНИЗАЦИЙ И ОРГАНОВ</t>
  </si>
  <si>
    <r>
      <t>НЕ РАСПРЕДЕЛЕНО ПО ВИДАМ ДЕЯТЕЛЬНОСТИ</t>
    </r>
    <r>
      <rPr>
        <vertAlign val="superscript"/>
        <sz val="12"/>
        <color rgb="FF000000"/>
        <rFont val="Arial"/>
        <family val="2"/>
        <charset val="204"/>
      </rPr>
      <t>2</t>
    </r>
  </si>
  <si>
    <r>
      <t xml:space="preserve"> </t>
    </r>
    <r>
      <rPr>
        <vertAlign val="superscript"/>
        <sz val="12"/>
        <color theme="1"/>
        <rFont val="Arial"/>
        <family val="2"/>
        <charset val="204"/>
      </rPr>
      <t xml:space="preserve">1  </t>
    </r>
    <r>
      <rPr>
        <sz val="12"/>
        <color theme="1"/>
        <rFont val="Arial"/>
        <family val="2"/>
        <charset val="204"/>
      </rPr>
      <t>в данную категорию включены услуги по переработке товаров, принадлежащих другим сторонам; услуги по техническому обслуживанию и ремонту товаров; cтроительство.</t>
    </r>
  </si>
  <si>
    <r>
      <rPr>
        <vertAlign val="superscript"/>
        <sz val="12"/>
        <color theme="1"/>
        <rFont val="Arial"/>
        <family val="2"/>
        <charset val="204"/>
      </rPr>
      <t xml:space="preserve"> 2</t>
    </r>
    <r>
      <rPr>
        <sz val="12"/>
        <color theme="1"/>
        <rFont val="Arial"/>
        <family val="2"/>
        <charset val="204"/>
      </rPr>
      <t xml:space="preserve">  в данную категорию включены услуги индивидуальных предпринимателей, физических лиц и данные стран-партнеров; по транспортным услугам в данной категории также отражается СИФ/ ФОБ поправка.</t>
    </r>
  </si>
  <si>
    <t>Незначительные расхождения между итогом и суммой слагаемых связаны с округлением данных.</t>
  </si>
  <si>
    <t>Дата последнего обновления: 18 июля 2025 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</si>
</sst>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 ;[Red]\-#,##0.00\ "/>
    <numFmt numFmtId="165" formatCode="#,##0.0_ ;[Red]\-#,##0.0\ "/>
    <numFmt numFmtId="166" formatCode="0_ ;[Red]\-0\ "/>
    <numFmt numFmtId="167" formatCode="#,##0.0000_ ;[Red]\-#,##0.0000\ 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vertAlign val="superscript"/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vertAlign val="superscript"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1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/>
    <xf numFmtId="0" fontId="0" fillId="0" borderId="0" xfId="0" applyFill="1"/>
    <xf numFmtId="165" fontId="2" fillId="0" borderId="0" xfId="0" applyNumberFormat="1" applyFont="1" applyFill="1" applyAlignment="1">
      <alignment wrapText="1"/>
    </xf>
    <xf numFmtId="164" fontId="2" fillId="0" borderId="0" xfId="0" applyNumberFormat="1" applyFont="1" applyFill="1" applyAlignment="1">
      <alignment horizontal="right"/>
    </xf>
    <xf numFmtId="166" fontId="2" fillId="0" borderId="1" xfId="0" applyNumberFormat="1" applyFont="1" applyFill="1" applyBorder="1" applyAlignment="1">
      <alignment horizontal="right" wrapText="1"/>
    </xf>
    <xf numFmtId="166" fontId="3" fillId="0" borderId="2" xfId="0" applyNumberFormat="1" applyFont="1" applyFill="1" applyBorder="1" applyAlignment="1">
      <alignment horizontal="centerContinuous" vertical="center" wrapText="1"/>
    </xf>
    <xf numFmtId="166" fontId="2" fillId="0" borderId="0" xfId="0" applyNumberFormat="1" applyFont="1" applyFill="1" applyAlignment="1"/>
    <xf numFmtId="166" fontId="3" fillId="0" borderId="3" xfId="0" applyNumberFormat="1" applyFont="1" applyFill="1" applyBorder="1" applyAlignment="1">
      <alignment horizontal="centerContinuous" vertical="center" wrapText="1"/>
    </xf>
    <xf numFmtId="166" fontId="2" fillId="0" borderId="0" xfId="0" applyNumberFormat="1" applyFont="1" applyFill="1" applyAlignment="1">
      <alignment horizontal="centerContinuous" vertical="center"/>
    </xf>
    <xf numFmtId="165" fontId="5" fillId="0" borderId="4" xfId="0" applyNumberFormat="1" applyFont="1" applyFill="1" applyBorder="1" applyAlignment="1">
      <alignment horizontal="left" wrapText="1"/>
    </xf>
    <xf numFmtId="164" fontId="5" fillId="0" borderId="5" xfId="0" applyNumberFormat="1" applyFont="1" applyFill="1" applyBorder="1" applyAlignment="1">
      <alignment horizontal="right"/>
    </xf>
    <xf numFmtId="164" fontId="5" fillId="0" borderId="6" xfId="0" applyNumberFormat="1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right"/>
    </xf>
    <xf numFmtId="164" fontId="5" fillId="0" borderId="8" xfId="0" applyNumberFormat="1" applyFont="1" applyFill="1" applyBorder="1" applyAlignment="1">
      <alignment horizontal="right"/>
    </xf>
    <xf numFmtId="165" fontId="3" fillId="0" borderId="9" xfId="0" applyNumberFormat="1" applyFont="1" applyFill="1" applyBorder="1" applyAlignment="1">
      <alignment horizontal="left" indent="2"/>
    </xf>
    <xf numFmtId="164" fontId="3" fillId="0" borderId="4" xfId="0" applyNumberFormat="1" applyFon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right"/>
    </xf>
    <xf numFmtId="164" fontId="3" fillId="0" borderId="11" xfId="0" applyNumberFormat="1" applyFont="1" applyFill="1" applyBorder="1" applyAlignment="1">
      <alignment horizontal="right"/>
    </xf>
    <xf numFmtId="164" fontId="3" fillId="0" borderId="12" xfId="0" applyNumberFormat="1" applyFont="1" applyFill="1" applyBorder="1" applyAlignment="1">
      <alignment horizontal="right"/>
    </xf>
    <xf numFmtId="165" fontId="3" fillId="0" borderId="13" xfId="0" applyNumberFormat="1" applyFont="1" applyFill="1" applyBorder="1" applyAlignment="1">
      <alignment horizontal="left" wrapText="1" indent="2"/>
    </xf>
    <xf numFmtId="164" fontId="3" fillId="0" borderId="14" xfId="0" applyNumberFormat="1" applyFont="1" applyFill="1" applyBorder="1" applyAlignment="1">
      <alignment horizontal="right"/>
    </xf>
    <xf numFmtId="164" fontId="3" fillId="0" borderId="15" xfId="0" applyNumberFormat="1" applyFont="1" applyFill="1" applyBorder="1" applyAlignment="1">
      <alignment horizontal="right"/>
    </xf>
    <xf numFmtId="164" fontId="3" fillId="0" borderId="16" xfId="0" applyNumberFormat="1" applyFont="1" applyFill="1" applyBorder="1" applyAlignment="1">
      <alignment horizontal="right"/>
    </xf>
    <xf numFmtId="164" fontId="3" fillId="0" borderId="17" xfId="0" applyNumberFormat="1" applyFont="1" applyFill="1" applyBorder="1" applyAlignment="1">
      <alignment horizontal="right"/>
    </xf>
    <xf numFmtId="165" fontId="3" fillId="0" borderId="14" xfId="0" applyNumberFormat="1" applyFont="1" applyFill="1" applyBorder="1" applyAlignment="1">
      <alignment horizontal="left" wrapText="1" indent="2"/>
    </xf>
    <xf numFmtId="165" fontId="3" fillId="0" borderId="18" xfId="0" applyNumberFormat="1" applyFont="1" applyFill="1" applyBorder="1" applyAlignment="1">
      <alignment horizontal="left" wrapText="1" indent="2"/>
    </xf>
    <xf numFmtId="164" fontId="3" fillId="0" borderId="19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164" fontId="3" fillId="0" borderId="21" xfId="0" applyNumberFormat="1" applyFont="1" applyFill="1" applyBorder="1" applyAlignment="1">
      <alignment horizontal="right"/>
    </xf>
    <xf numFmtId="164" fontId="3" fillId="0" borderId="22" xfId="0" applyNumberFormat="1" applyFont="1" applyFill="1" applyBorder="1" applyAlignment="1">
      <alignment horizontal="right"/>
    </xf>
    <xf numFmtId="164" fontId="2" fillId="0" borderId="0" xfId="0" applyNumberFormat="1" applyFont="1" applyFill="1"/>
    <xf numFmtId="165" fontId="2" fillId="0" borderId="0" xfId="0" applyNumberFormat="1" applyFont="1" applyFill="1"/>
    <xf numFmtId="167" fontId="2" fillId="0" borderId="0" xfId="0" applyNumberFormat="1" applyFont="1" applyFill="1" applyAlignment="1"/>
    <xf numFmtId="164" fontId="2" fillId="0" borderId="0" xfId="0" applyNumberFormat="1" applyFont="1" applyFill="1" applyAlignment="1"/>
    <xf numFmtId="0" fontId="3" fillId="0" borderId="0" xfId="0" applyFont="1" applyFill="1"/>
    <xf numFmtId="164" fontId="5" fillId="0" borderId="23" xfId="0" applyNumberFormat="1" applyFont="1" applyFill="1" applyBorder="1" applyAlignment="1">
      <alignment horizontal="right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P34"/>
  <sheetViews>
    <sheetView tabSelected="1" zoomScale="75" zoomScaleNormal="75" workbookViewId="0">
      <pane xSplit="1" ySplit="7" topLeftCell="W14" activePane="bottomRight" state="frozen"/>
      <selection activeCell="F115" sqref="F115"/>
      <selection pane="topRight" activeCell="F115" sqref="F115"/>
      <selection pane="bottomLeft" activeCell="F115" sqref="F115"/>
      <selection pane="bottomRight" activeCell="A25" sqref="A25"/>
    </sheetView>
  </sheetViews>
  <sheetFormatPr defaultRowHeight="15.75" x14ac:dyDescent="0.25"/>
  <cols>
    <col min="1" max="1" width="64.85546875" style="2" customWidth="1"/>
    <col min="2" max="41" width="13.85546875" style="2" customWidth="1"/>
    <col min="42" max="16384" width="9.140625" style="3"/>
  </cols>
  <sheetData>
    <row r="1" spans="1:42" x14ac:dyDescent="0.25">
      <c r="A1" s="1" t="s">
        <v>0</v>
      </c>
    </row>
    <row r="2" spans="1:42" x14ac:dyDescent="0.25">
      <c r="A2" s="1" t="s">
        <v>1</v>
      </c>
    </row>
    <row r="3" spans="1:42" x14ac:dyDescent="0.25">
      <c r="A3" s="4"/>
    </row>
    <row r="4" spans="1:42" x14ac:dyDescent="0.25">
      <c r="A4" s="4"/>
      <c r="AJ4" s="5"/>
      <c r="AO4" s="5" t="s">
        <v>2</v>
      </c>
    </row>
    <row r="5" spans="1:42" s="8" customFormat="1" ht="40.5" customHeight="1" x14ac:dyDescent="0.2">
      <c r="A5" s="6"/>
      <c r="B5" s="7" t="s">
        <v>3</v>
      </c>
      <c r="C5" s="7"/>
      <c r="D5" s="7"/>
      <c r="E5" s="7"/>
      <c r="F5" s="7"/>
      <c r="G5" s="7" t="s">
        <v>4</v>
      </c>
      <c r="H5" s="7"/>
      <c r="I5" s="7"/>
      <c r="J5" s="7"/>
      <c r="K5" s="7"/>
      <c r="L5" s="7" t="s">
        <v>5</v>
      </c>
      <c r="M5" s="7"/>
      <c r="N5" s="7"/>
      <c r="O5" s="7"/>
      <c r="P5" s="7"/>
      <c r="Q5" s="7" t="s">
        <v>6</v>
      </c>
      <c r="R5" s="7"/>
      <c r="S5" s="7"/>
      <c r="T5" s="7"/>
      <c r="U5" s="7"/>
      <c r="V5" s="7" t="s">
        <v>7</v>
      </c>
      <c r="W5" s="7"/>
      <c r="X5" s="7"/>
      <c r="Y5" s="7"/>
      <c r="Z5" s="7"/>
      <c r="AA5" s="7" t="s">
        <v>8</v>
      </c>
      <c r="AB5" s="7"/>
      <c r="AC5" s="7"/>
      <c r="AD5" s="7"/>
      <c r="AE5" s="7"/>
      <c r="AF5" s="7" t="s">
        <v>9</v>
      </c>
      <c r="AG5" s="7"/>
      <c r="AH5" s="7"/>
      <c r="AI5" s="7"/>
      <c r="AJ5" s="7"/>
      <c r="AK5" s="7" t="s">
        <v>10</v>
      </c>
      <c r="AL5" s="7"/>
      <c r="AM5" s="7"/>
      <c r="AN5" s="7"/>
      <c r="AO5" s="7"/>
    </row>
    <row r="6" spans="1:42" s="10" customFormat="1" ht="44.25" customHeight="1" x14ac:dyDescent="0.25">
      <c r="A6" s="9"/>
      <c r="B6" s="7" t="s">
        <v>11</v>
      </c>
      <c r="C6" s="7" t="s">
        <v>12</v>
      </c>
      <c r="D6" s="7" t="s">
        <v>13</v>
      </c>
      <c r="E6" s="7" t="s">
        <v>14</v>
      </c>
      <c r="F6" s="7" t="s">
        <v>15</v>
      </c>
      <c r="G6" s="7" t="s">
        <v>11</v>
      </c>
      <c r="H6" s="7" t="s">
        <v>12</v>
      </c>
      <c r="I6" s="7" t="s">
        <v>13</v>
      </c>
      <c r="J6" s="7" t="s">
        <v>14</v>
      </c>
      <c r="K6" s="7" t="s">
        <v>15</v>
      </c>
      <c r="L6" s="7" t="s">
        <v>11</v>
      </c>
      <c r="M6" s="7" t="s">
        <v>12</v>
      </c>
      <c r="N6" s="7" t="s">
        <v>13</v>
      </c>
      <c r="O6" s="7" t="s">
        <v>14</v>
      </c>
      <c r="P6" s="7" t="s">
        <v>15</v>
      </c>
      <c r="Q6" s="7" t="s">
        <v>11</v>
      </c>
      <c r="R6" s="7" t="s">
        <v>12</v>
      </c>
      <c r="S6" s="7" t="s">
        <v>13</v>
      </c>
      <c r="T6" s="7" t="s">
        <v>14</v>
      </c>
      <c r="U6" s="7" t="s">
        <v>15</v>
      </c>
      <c r="V6" s="7" t="s">
        <v>11</v>
      </c>
      <c r="W6" s="7" t="s">
        <v>12</v>
      </c>
      <c r="X6" s="7" t="s">
        <v>13</v>
      </c>
      <c r="Y6" s="7" t="s">
        <v>14</v>
      </c>
      <c r="Z6" s="7" t="s">
        <v>15</v>
      </c>
      <c r="AA6" s="7" t="s">
        <v>11</v>
      </c>
      <c r="AB6" s="7" t="s">
        <v>12</v>
      </c>
      <c r="AC6" s="7" t="s">
        <v>13</v>
      </c>
      <c r="AD6" s="7" t="s">
        <v>14</v>
      </c>
      <c r="AE6" s="7" t="s">
        <v>15</v>
      </c>
      <c r="AF6" s="7" t="s">
        <v>11</v>
      </c>
      <c r="AG6" s="7" t="s">
        <v>12</v>
      </c>
      <c r="AH6" s="7" t="s">
        <v>13</v>
      </c>
      <c r="AI6" s="7" t="s">
        <v>14</v>
      </c>
      <c r="AJ6" s="7" t="s">
        <v>15</v>
      </c>
      <c r="AK6" s="7" t="s">
        <v>11</v>
      </c>
      <c r="AL6" s="7" t="s">
        <v>12</v>
      </c>
      <c r="AM6" s="7" t="s">
        <v>13</v>
      </c>
      <c r="AN6" s="7" t="s">
        <v>14</v>
      </c>
      <c r="AO6" s="7" t="s">
        <v>15</v>
      </c>
      <c r="AP6" s="10" t="s">
        <v>16</v>
      </c>
    </row>
    <row r="7" spans="1:42" ht="31.5" x14ac:dyDescent="0.25">
      <c r="A7" s="11" t="s">
        <v>17</v>
      </c>
      <c r="B7" s="37">
        <v>3508.97</v>
      </c>
      <c r="C7" s="13">
        <v>3750.43</v>
      </c>
      <c r="D7" s="13">
        <v>3788.17</v>
      </c>
      <c r="E7" s="14">
        <v>3824.23</v>
      </c>
      <c r="F7" s="15">
        <v>14871.79</v>
      </c>
      <c r="G7" s="12">
        <v>853.4</v>
      </c>
      <c r="H7" s="13">
        <v>1049.25</v>
      </c>
      <c r="I7" s="13">
        <v>997.03</v>
      </c>
      <c r="J7" s="14">
        <v>976.17</v>
      </c>
      <c r="K7" s="15">
        <v>3875.86</v>
      </c>
      <c r="L7" s="12">
        <v>18.010000000000002</v>
      </c>
      <c r="M7" s="13">
        <v>25.83</v>
      </c>
      <c r="N7" s="13">
        <v>19.690000000000001</v>
      </c>
      <c r="O7" s="14">
        <v>18.7</v>
      </c>
      <c r="P7" s="15">
        <v>82.23</v>
      </c>
      <c r="Q7" s="12">
        <v>178.12</v>
      </c>
      <c r="R7" s="13">
        <v>279.12</v>
      </c>
      <c r="S7" s="13">
        <v>436.98</v>
      </c>
      <c r="T7" s="14">
        <v>435.48</v>
      </c>
      <c r="U7" s="15">
        <v>1329.7</v>
      </c>
      <c r="V7" s="12">
        <v>594.96</v>
      </c>
      <c r="W7" s="13">
        <v>480.83</v>
      </c>
      <c r="X7" s="13">
        <v>647</v>
      </c>
      <c r="Y7" s="14">
        <v>625.98</v>
      </c>
      <c r="Z7" s="15">
        <v>2348.77</v>
      </c>
      <c r="AA7" s="12">
        <v>2041.54</v>
      </c>
      <c r="AB7" s="13">
        <v>2099.9499999999998</v>
      </c>
      <c r="AC7" s="13">
        <v>2189.86</v>
      </c>
      <c r="AD7" s="14">
        <v>2178.85</v>
      </c>
      <c r="AE7" s="15">
        <v>8510.19</v>
      </c>
      <c r="AF7" s="12">
        <v>141.30000000000001</v>
      </c>
      <c r="AG7" s="13">
        <v>162.22</v>
      </c>
      <c r="AH7" s="13">
        <v>189.38</v>
      </c>
      <c r="AI7" s="14">
        <v>168.74</v>
      </c>
      <c r="AJ7" s="15">
        <v>661.64</v>
      </c>
      <c r="AK7" s="12">
        <v>2475.59</v>
      </c>
      <c r="AL7" s="13">
        <v>1797.06</v>
      </c>
      <c r="AM7" s="13">
        <v>2142.98</v>
      </c>
      <c r="AN7" s="14">
        <v>3349.9</v>
      </c>
      <c r="AO7" s="15">
        <v>9765.5300000000007</v>
      </c>
    </row>
    <row r="8" spans="1:42" x14ac:dyDescent="0.25">
      <c r="A8" s="16" t="s">
        <v>18</v>
      </c>
      <c r="B8" s="17"/>
      <c r="C8" s="18"/>
      <c r="D8" s="18"/>
      <c r="E8" s="19"/>
      <c r="F8" s="20"/>
      <c r="G8" s="17"/>
      <c r="H8" s="18"/>
      <c r="I8" s="18"/>
      <c r="J8" s="19"/>
      <c r="K8" s="20"/>
      <c r="L8" s="17"/>
      <c r="M8" s="18"/>
      <c r="N8" s="18"/>
      <c r="O8" s="19"/>
      <c r="P8" s="20"/>
      <c r="Q8" s="17"/>
      <c r="R8" s="18"/>
      <c r="S8" s="18"/>
      <c r="T8" s="19"/>
      <c r="U8" s="20"/>
      <c r="V8" s="17"/>
      <c r="W8" s="18"/>
      <c r="X8" s="18"/>
      <c r="Y8" s="19"/>
      <c r="Z8" s="20"/>
      <c r="AA8" s="17"/>
      <c r="AB8" s="18"/>
      <c r="AC8" s="18"/>
      <c r="AD8" s="19"/>
      <c r="AE8" s="20"/>
      <c r="AF8" s="17"/>
      <c r="AG8" s="18"/>
      <c r="AH8" s="18"/>
      <c r="AI8" s="19"/>
      <c r="AJ8" s="20"/>
      <c r="AK8" s="17"/>
      <c r="AL8" s="18"/>
      <c r="AM8" s="18"/>
      <c r="AN8" s="19"/>
      <c r="AO8" s="20"/>
    </row>
    <row r="9" spans="1:42" ht="30.75" x14ac:dyDescent="0.25">
      <c r="A9" s="21" t="s">
        <v>19</v>
      </c>
      <c r="B9" s="22">
        <v>14.77</v>
      </c>
      <c r="C9" s="23">
        <v>13.31</v>
      </c>
      <c r="D9" s="23">
        <v>13.41</v>
      </c>
      <c r="E9" s="24">
        <v>22</v>
      </c>
      <c r="F9" s="25">
        <v>63.49</v>
      </c>
      <c r="G9" s="22">
        <v>1.04</v>
      </c>
      <c r="H9" s="23">
        <v>1.1100000000000001</v>
      </c>
      <c r="I9" s="23">
        <v>1.35</v>
      </c>
      <c r="J9" s="24">
        <v>0.7</v>
      </c>
      <c r="K9" s="25">
        <v>4.2</v>
      </c>
      <c r="L9" s="22">
        <v>0</v>
      </c>
      <c r="M9" s="23">
        <v>0.27</v>
      </c>
      <c r="N9" s="23">
        <v>0.11</v>
      </c>
      <c r="O9" s="24">
        <v>0.36</v>
      </c>
      <c r="P9" s="25">
        <v>0.74</v>
      </c>
      <c r="Q9" s="22">
        <v>0.81</v>
      </c>
      <c r="R9" s="23">
        <v>2.73</v>
      </c>
      <c r="S9" s="23">
        <v>0.77</v>
      </c>
      <c r="T9" s="24">
        <v>0.5</v>
      </c>
      <c r="U9" s="25">
        <v>4.8099999999999996</v>
      </c>
      <c r="V9" s="22">
        <v>1.47</v>
      </c>
      <c r="W9" s="23">
        <v>5.21</v>
      </c>
      <c r="X9" s="23">
        <v>2.2400000000000002</v>
      </c>
      <c r="Y9" s="24">
        <v>6.67</v>
      </c>
      <c r="Z9" s="25">
        <v>15.59</v>
      </c>
      <c r="AA9" s="22">
        <v>7.56</v>
      </c>
      <c r="AB9" s="23">
        <v>10.75</v>
      </c>
      <c r="AC9" s="23">
        <v>7.12</v>
      </c>
      <c r="AD9" s="24">
        <v>7.77</v>
      </c>
      <c r="AE9" s="25">
        <v>33.200000000000003</v>
      </c>
      <c r="AF9" s="22">
        <v>0.02</v>
      </c>
      <c r="AG9" s="23">
        <v>0.06</v>
      </c>
      <c r="AH9" s="23">
        <v>0.05</v>
      </c>
      <c r="AI9" s="24">
        <v>0.03</v>
      </c>
      <c r="AJ9" s="25">
        <v>0.15</v>
      </c>
      <c r="AK9" s="22">
        <v>32.25</v>
      </c>
      <c r="AL9" s="23">
        <v>36.19</v>
      </c>
      <c r="AM9" s="23">
        <v>45.38</v>
      </c>
      <c r="AN9" s="24">
        <v>40.25</v>
      </c>
      <c r="AO9" s="25">
        <v>154.07</v>
      </c>
    </row>
    <row r="10" spans="1:42" x14ac:dyDescent="0.25">
      <c r="A10" s="26" t="s">
        <v>20</v>
      </c>
      <c r="B10" s="22">
        <v>67.760000000000005</v>
      </c>
      <c r="C10" s="23">
        <v>44.31</v>
      </c>
      <c r="D10" s="23">
        <v>44.67</v>
      </c>
      <c r="E10" s="24">
        <v>36.1</v>
      </c>
      <c r="F10" s="25">
        <v>192.84</v>
      </c>
      <c r="G10" s="22">
        <v>6.83</v>
      </c>
      <c r="H10" s="23">
        <v>4.49</v>
      </c>
      <c r="I10" s="23">
        <v>4.3099999999999996</v>
      </c>
      <c r="J10" s="24">
        <v>4.67</v>
      </c>
      <c r="K10" s="25">
        <v>20.3</v>
      </c>
      <c r="L10" s="22">
        <v>0.09</v>
      </c>
      <c r="M10" s="23">
        <v>0.12</v>
      </c>
      <c r="N10" s="23">
        <v>0.41</v>
      </c>
      <c r="O10" s="24">
        <v>0.67</v>
      </c>
      <c r="P10" s="25">
        <v>1.3</v>
      </c>
      <c r="Q10" s="22">
        <v>1.46</v>
      </c>
      <c r="R10" s="23">
        <v>8.74</v>
      </c>
      <c r="S10" s="23">
        <v>4.58</v>
      </c>
      <c r="T10" s="24">
        <v>9.24</v>
      </c>
      <c r="U10" s="25">
        <v>24.01</v>
      </c>
      <c r="V10" s="22">
        <v>14.29</v>
      </c>
      <c r="W10" s="23">
        <v>0.37</v>
      </c>
      <c r="X10" s="23">
        <v>0.47</v>
      </c>
      <c r="Y10" s="24">
        <v>3.31</v>
      </c>
      <c r="Z10" s="25">
        <v>18.43</v>
      </c>
      <c r="AA10" s="22">
        <v>264.64</v>
      </c>
      <c r="AB10" s="23">
        <v>325.08999999999997</v>
      </c>
      <c r="AC10" s="23">
        <v>360.6</v>
      </c>
      <c r="AD10" s="24">
        <v>339.71</v>
      </c>
      <c r="AE10" s="25">
        <v>1290.04</v>
      </c>
      <c r="AF10" s="22">
        <v>0.06</v>
      </c>
      <c r="AG10" s="23">
        <v>0.01</v>
      </c>
      <c r="AH10" s="23">
        <v>0.08</v>
      </c>
      <c r="AI10" s="24">
        <v>0.03</v>
      </c>
      <c r="AJ10" s="25">
        <v>0.19</v>
      </c>
      <c r="AK10" s="22">
        <v>12.58</v>
      </c>
      <c r="AL10" s="23">
        <v>33.43</v>
      </c>
      <c r="AM10" s="23">
        <v>27.81</v>
      </c>
      <c r="AN10" s="24">
        <v>12.29</v>
      </c>
      <c r="AO10" s="25">
        <v>86.12</v>
      </c>
    </row>
    <row r="11" spans="1:42" x14ac:dyDescent="0.25">
      <c r="A11" s="26" t="s">
        <v>21</v>
      </c>
      <c r="B11" s="22">
        <v>85.24</v>
      </c>
      <c r="C11" s="23">
        <v>83.61</v>
      </c>
      <c r="D11" s="23">
        <v>84.28</v>
      </c>
      <c r="E11" s="24">
        <v>71.430000000000007</v>
      </c>
      <c r="F11" s="25">
        <v>324.57</v>
      </c>
      <c r="G11" s="22">
        <v>65.099999999999994</v>
      </c>
      <c r="H11" s="23">
        <v>40.46</v>
      </c>
      <c r="I11" s="23">
        <v>43.84</v>
      </c>
      <c r="J11" s="24">
        <v>55.93</v>
      </c>
      <c r="K11" s="25">
        <v>205.33</v>
      </c>
      <c r="L11" s="22">
        <v>1.1100000000000001</v>
      </c>
      <c r="M11" s="23">
        <v>2.96</v>
      </c>
      <c r="N11" s="23">
        <v>0.78</v>
      </c>
      <c r="O11" s="24">
        <v>0.83</v>
      </c>
      <c r="P11" s="25">
        <v>5.69</v>
      </c>
      <c r="Q11" s="22">
        <v>21.52</v>
      </c>
      <c r="R11" s="23">
        <v>20.6</v>
      </c>
      <c r="S11" s="23">
        <v>47.12</v>
      </c>
      <c r="T11" s="24">
        <v>48.28</v>
      </c>
      <c r="U11" s="25">
        <v>137.53</v>
      </c>
      <c r="V11" s="22">
        <v>202.16</v>
      </c>
      <c r="W11" s="23">
        <v>179.72</v>
      </c>
      <c r="X11" s="23">
        <v>336.67</v>
      </c>
      <c r="Y11" s="24">
        <v>204.78</v>
      </c>
      <c r="Z11" s="25">
        <v>923.32</v>
      </c>
      <c r="AA11" s="22">
        <v>341.78</v>
      </c>
      <c r="AB11" s="23">
        <v>337.43</v>
      </c>
      <c r="AC11" s="23">
        <v>402.48</v>
      </c>
      <c r="AD11" s="24">
        <v>416.11</v>
      </c>
      <c r="AE11" s="25">
        <v>1497.81</v>
      </c>
      <c r="AF11" s="22">
        <v>0.22</v>
      </c>
      <c r="AG11" s="23">
        <v>0.48</v>
      </c>
      <c r="AH11" s="23">
        <v>0.49</v>
      </c>
      <c r="AI11" s="24">
        <v>0.79</v>
      </c>
      <c r="AJ11" s="25">
        <v>1.98</v>
      </c>
      <c r="AK11" s="22">
        <v>1452.64</v>
      </c>
      <c r="AL11" s="23">
        <v>867.1</v>
      </c>
      <c r="AM11" s="23">
        <v>1226.72</v>
      </c>
      <c r="AN11" s="24">
        <v>1973.09</v>
      </c>
      <c r="AO11" s="25">
        <v>5519.54</v>
      </c>
    </row>
    <row r="12" spans="1:42" ht="30.75" x14ac:dyDescent="0.25">
      <c r="A12" s="26" t="s">
        <v>22</v>
      </c>
      <c r="B12" s="22">
        <v>0.21</v>
      </c>
      <c r="C12" s="23">
        <v>0.17</v>
      </c>
      <c r="D12" s="23">
        <v>0.17</v>
      </c>
      <c r="E12" s="24">
        <v>0.4</v>
      </c>
      <c r="F12" s="25">
        <v>0.96</v>
      </c>
      <c r="G12" s="22">
        <v>0.3</v>
      </c>
      <c r="H12" s="23">
        <v>0.83</v>
      </c>
      <c r="I12" s="23">
        <v>0.11</v>
      </c>
      <c r="J12" s="24">
        <v>0.26</v>
      </c>
      <c r="K12" s="25">
        <v>1.5</v>
      </c>
      <c r="L12" s="22">
        <v>0.3</v>
      </c>
      <c r="M12" s="23">
        <v>0.79</v>
      </c>
      <c r="N12" s="23">
        <v>0.11</v>
      </c>
      <c r="O12" s="24">
        <v>0.76</v>
      </c>
      <c r="P12" s="25">
        <v>1.96</v>
      </c>
      <c r="Q12" s="22">
        <v>0.01</v>
      </c>
      <c r="R12" s="23">
        <v>0.05</v>
      </c>
      <c r="S12" s="23">
        <v>0.09</v>
      </c>
      <c r="T12" s="24">
        <v>0.08</v>
      </c>
      <c r="U12" s="25">
        <v>0.22</v>
      </c>
      <c r="V12" s="22">
        <v>0</v>
      </c>
      <c r="W12" s="23">
        <v>0.08</v>
      </c>
      <c r="X12" s="23">
        <v>0.02</v>
      </c>
      <c r="Y12" s="24">
        <v>0</v>
      </c>
      <c r="Z12" s="25">
        <v>0.1</v>
      </c>
      <c r="AA12" s="22">
        <v>3.18</v>
      </c>
      <c r="AB12" s="23">
        <v>3.83</v>
      </c>
      <c r="AC12" s="23">
        <v>6.11</v>
      </c>
      <c r="AD12" s="24">
        <v>5.29</v>
      </c>
      <c r="AE12" s="25">
        <v>18.41</v>
      </c>
      <c r="AF12" s="22">
        <v>0.09</v>
      </c>
      <c r="AG12" s="23">
        <v>0.01</v>
      </c>
      <c r="AH12" s="23">
        <v>0</v>
      </c>
      <c r="AI12" s="24">
        <v>0.02</v>
      </c>
      <c r="AJ12" s="25">
        <v>0.12</v>
      </c>
      <c r="AK12" s="22">
        <v>2.0099999999999998</v>
      </c>
      <c r="AL12" s="23">
        <v>4.72</v>
      </c>
      <c r="AM12" s="23">
        <v>5.0999999999999996</v>
      </c>
      <c r="AN12" s="24">
        <v>12.48</v>
      </c>
      <c r="AO12" s="25">
        <v>24.31</v>
      </c>
    </row>
    <row r="13" spans="1:42" ht="45.75" x14ac:dyDescent="0.25">
      <c r="A13" s="26" t="s">
        <v>23</v>
      </c>
      <c r="B13" s="22">
        <v>0.45</v>
      </c>
      <c r="C13" s="23">
        <v>0.9</v>
      </c>
      <c r="D13" s="23">
        <v>0.91</v>
      </c>
      <c r="E13" s="24">
        <v>0.74</v>
      </c>
      <c r="F13" s="25">
        <v>3</v>
      </c>
      <c r="G13" s="22">
        <v>0.03</v>
      </c>
      <c r="H13" s="23">
        <v>0.02</v>
      </c>
      <c r="I13" s="23">
        <v>0</v>
      </c>
      <c r="J13" s="24">
        <v>0.04</v>
      </c>
      <c r="K13" s="25">
        <v>0.1</v>
      </c>
      <c r="L13" s="22">
        <v>0</v>
      </c>
      <c r="M13" s="23">
        <v>0</v>
      </c>
      <c r="N13" s="23">
        <v>0</v>
      </c>
      <c r="O13" s="24">
        <v>0</v>
      </c>
      <c r="P13" s="25">
        <v>0</v>
      </c>
      <c r="Q13" s="22">
        <v>0.02</v>
      </c>
      <c r="R13" s="23">
        <v>0.19</v>
      </c>
      <c r="S13" s="23">
        <v>0.03</v>
      </c>
      <c r="T13" s="24">
        <v>0.04</v>
      </c>
      <c r="U13" s="25">
        <v>0.27</v>
      </c>
      <c r="V13" s="22">
        <v>0</v>
      </c>
      <c r="W13" s="23">
        <v>0</v>
      </c>
      <c r="X13" s="23">
        <v>0</v>
      </c>
      <c r="Y13" s="24">
        <v>0</v>
      </c>
      <c r="Z13" s="25">
        <v>0</v>
      </c>
      <c r="AA13" s="22">
        <v>0.56000000000000005</v>
      </c>
      <c r="AB13" s="23">
        <v>1.04</v>
      </c>
      <c r="AC13" s="23">
        <v>0.24</v>
      </c>
      <c r="AD13" s="24">
        <v>1.08</v>
      </c>
      <c r="AE13" s="25">
        <v>2.91</v>
      </c>
      <c r="AF13" s="22">
        <v>0</v>
      </c>
      <c r="AG13" s="23">
        <v>0</v>
      </c>
      <c r="AH13" s="23">
        <v>0</v>
      </c>
      <c r="AI13" s="24">
        <v>0</v>
      </c>
      <c r="AJ13" s="25">
        <v>0</v>
      </c>
      <c r="AK13" s="22">
        <v>0.48</v>
      </c>
      <c r="AL13" s="23">
        <v>0.9</v>
      </c>
      <c r="AM13" s="23">
        <v>1.31</v>
      </c>
      <c r="AN13" s="24">
        <v>2.0299999999999998</v>
      </c>
      <c r="AO13" s="25">
        <v>4.72</v>
      </c>
    </row>
    <row r="14" spans="1:42" x14ac:dyDescent="0.25">
      <c r="A14" s="26" t="s">
        <v>24</v>
      </c>
      <c r="B14" s="22">
        <v>9.8000000000000007</v>
      </c>
      <c r="C14" s="23">
        <v>9.92</v>
      </c>
      <c r="D14" s="23">
        <v>10</v>
      </c>
      <c r="E14" s="24">
        <v>6.21</v>
      </c>
      <c r="F14" s="25">
        <v>35.92</v>
      </c>
      <c r="G14" s="22">
        <v>0.71</v>
      </c>
      <c r="H14" s="23">
        <v>1.28</v>
      </c>
      <c r="I14" s="23">
        <v>0.98</v>
      </c>
      <c r="J14" s="24">
        <v>0.93</v>
      </c>
      <c r="K14" s="25">
        <v>3.91</v>
      </c>
      <c r="L14" s="22">
        <v>0.26</v>
      </c>
      <c r="M14" s="23">
        <v>0.04</v>
      </c>
      <c r="N14" s="23">
        <v>0.06</v>
      </c>
      <c r="O14" s="24">
        <v>0.09</v>
      </c>
      <c r="P14" s="25">
        <v>0.43</v>
      </c>
      <c r="Q14" s="22">
        <v>0.63</v>
      </c>
      <c r="R14" s="23">
        <v>1.0900000000000001</v>
      </c>
      <c r="S14" s="23">
        <v>2.57</v>
      </c>
      <c r="T14" s="24">
        <v>3.82</v>
      </c>
      <c r="U14" s="25">
        <v>8.11</v>
      </c>
      <c r="V14" s="22">
        <v>0.12</v>
      </c>
      <c r="W14" s="23">
        <v>0.08</v>
      </c>
      <c r="X14" s="23">
        <v>2.54</v>
      </c>
      <c r="Y14" s="24">
        <v>0.49</v>
      </c>
      <c r="Z14" s="25">
        <v>3.22</v>
      </c>
      <c r="AA14" s="22">
        <v>55.46</v>
      </c>
      <c r="AB14" s="23">
        <v>52.45</v>
      </c>
      <c r="AC14" s="23">
        <v>104.85</v>
      </c>
      <c r="AD14" s="24">
        <v>65.62</v>
      </c>
      <c r="AE14" s="25">
        <v>278.38</v>
      </c>
      <c r="AF14" s="22">
        <v>7.0000000000000007E-2</v>
      </c>
      <c r="AG14" s="23">
        <v>0.42</v>
      </c>
      <c r="AH14" s="23">
        <v>0.66</v>
      </c>
      <c r="AI14" s="24">
        <v>0.26</v>
      </c>
      <c r="AJ14" s="25">
        <v>1.41</v>
      </c>
      <c r="AK14" s="22">
        <v>194.8</v>
      </c>
      <c r="AL14" s="23">
        <v>241.29</v>
      </c>
      <c r="AM14" s="23">
        <v>187.8</v>
      </c>
      <c r="AN14" s="24">
        <v>274.27999999999997</v>
      </c>
      <c r="AO14" s="25">
        <v>898.17</v>
      </c>
    </row>
    <row r="15" spans="1:42" ht="30.75" x14ac:dyDescent="0.25">
      <c r="A15" s="26" t="s">
        <v>25</v>
      </c>
      <c r="B15" s="22">
        <v>721.92</v>
      </c>
      <c r="C15" s="23">
        <v>730.13</v>
      </c>
      <c r="D15" s="23">
        <v>745.11</v>
      </c>
      <c r="E15" s="24">
        <v>599.67999999999995</v>
      </c>
      <c r="F15" s="25">
        <v>2796.83</v>
      </c>
      <c r="G15" s="22">
        <v>190.5</v>
      </c>
      <c r="H15" s="23">
        <v>345.02</v>
      </c>
      <c r="I15" s="23">
        <v>261.26</v>
      </c>
      <c r="J15" s="24">
        <v>259.79000000000002</v>
      </c>
      <c r="K15" s="25">
        <v>1056.57</v>
      </c>
      <c r="L15" s="22">
        <v>0.2</v>
      </c>
      <c r="M15" s="23">
        <v>1.22</v>
      </c>
      <c r="N15" s="23">
        <v>0.86</v>
      </c>
      <c r="O15" s="24">
        <v>0.8</v>
      </c>
      <c r="P15" s="25">
        <v>3.09</v>
      </c>
      <c r="Q15" s="22">
        <v>37.44</v>
      </c>
      <c r="R15" s="23">
        <v>120.38</v>
      </c>
      <c r="S15" s="23">
        <v>221.95</v>
      </c>
      <c r="T15" s="24">
        <v>198.46</v>
      </c>
      <c r="U15" s="25">
        <v>578.24</v>
      </c>
      <c r="V15" s="22">
        <v>172.74</v>
      </c>
      <c r="W15" s="23">
        <v>139.55000000000001</v>
      </c>
      <c r="X15" s="23">
        <v>156.87</v>
      </c>
      <c r="Y15" s="24">
        <v>152.13999999999999</v>
      </c>
      <c r="Z15" s="25">
        <v>621.29999999999995</v>
      </c>
      <c r="AA15" s="22">
        <v>263.74</v>
      </c>
      <c r="AB15" s="23">
        <v>242.07</v>
      </c>
      <c r="AC15" s="23">
        <v>277</v>
      </c>
      <c r="AD15" s="24">
        <v>274.19</v>
      </c>
      <c r="AE15" s="25">
        <v>1056.99</v>
      </c>
      <c r="AF15" s="22">
        <v>1.47</v>
      </c>
      <c r="AG15" s="23">
        <v>1.04</v>
      </c>
      <c r="AH15" s="23">
        <v>1.42</v>
      </c>
      <c r="AI15" s="24">
        <v>3.33</v>
      </c>
      <c r="AJ15" s="25">
        <v>7.26</v>
      </c>
      <c r="AK15" s="22">
        <v>204.82</v>
      </c>
      <c r="AL15" s="23">
        <v>103.65</v>
      </c>
      <c r="AM15" s="23">
        <v>130.99</v>
      </c>
      <c r="AN15" s="24">
        <v>261.25</v>
      </c>
      <c r="AO15" s="25">
        <v>700.71</v>
      </c>
    </row>
    <row r="16" spans="1:42" x14ac:dyDescent="0.25">
      <c r="A16" s="26" t="s">
        <v>26</v>
      </c>
      <c r="B16" s="22">
        <v>1517.11</v>
      </c>
      <c r="C16" s="23">
        <v>1577.02</v>
      </c>
      <c r="D16" s="23">
        <v>1580.55</v>
      </c>
      <c r="E16" s="24">
        <v>1775.22</v>
      </c>
      <c r="F16" s="25">
        <v>6449.9</v>
      </c>
      <c r="G16" s="22">
        <v>3.66</v>
      </c>
      <c r="H16" s="23">
        <v>4.04</v>
      </c>
      <c r="I16" s="23">
        <v>4.62</v>
      </c>
      <c r="J16" s="24">
        <v>4.82</v>
      </c>
      <c r="K16" s="25">
        <v>17.13</v>
      </c>
      <c r="L16" s="22">
        <v>2.58</v>
      </c>
      <c r="M16" s="23">
        <v>2.5099999999999998</v>
      </c>
      <c r="N16" s="23">
        <v>3.27</v>
      </c>
      <c r="O16" s="24">
        <v>2.2000000000000002</v>
      </c>
      <c r="P16" s="25">
        <v>10.56</v>
      </c>
      <c r="Q16" s="22">
        <v>7.77</v>
      </c>
      <c r="R16" s="23">
        <v>17.41</v>
      </c>
      <c r="S16" s="23">
        <v>26.75</v>
      </c>
      <c r="T16" s="24">
        <v>18.190000000000001</v>
      </c>
      <c r="U16" s="25">
        <v>70.13</v>
      </c>
      <c r="V16" s="22">
        <v>2.06</v>
      </c>
      <c r="W16" s="23">
        <v>8.4499999999999993</v>
      </c>
      <c r="X16" s="23">
        <v>1.25</v>
      </c>
      <c r="Y16" s="24">
        <v>10.01</v>
      </c>
      <c r="Z16" s="25">
        <v>21.76</v>
      </c>
      <c r="AA16" s="22">
        <v>148.06</v>
      </c>
      <c r="AB16" s="23">
        <v>109.91</v>
      </c>
      <c r="AC16" s="23">
        <v>110.08</v>
      </c>
      <c r="AD16" s="24">
        <v>107.61</v>
      </c>
      <c r="AE16" s="25">
        <v>475.67</v>
      </c>
      <c r="AF16" s="22">
        <v>0.32</v>
      </c>
      <c r="AG16" s="23">
        <v>0.37</v>
      </c>
      <c r="AH16" s="23">
        <v>0.12</v>
      </c>
      <c r="AI16" s="24">
        <v>0.3</v>
      </c>
      <c r="AJ16" s="25">
        <v>1.1200000000000001</v>
      </c>
      <c r="AK16" s="22">
        <v>67.38</v>
      </c>
      <c r="AL16" s="23">
        <v>124.93</v>
      </c>
      <c r="AM16" s="23">
        <v>81.83</v>
      </c>
      <c r="AN16" s="24">
        <v>134.06</v>
      </c>
      <c r="AO16" s="25">
        <v>408.2</v>
      </c>
    </row>
    <row r="17" spans="1:41" ht="30.75" x14ac:dyDescent="0.25">
      <c r="A17" s="26" t="s">
        <v>27</v>
      </c>
      <c r="B17" s="22">
        <v>0.18</v>
      </c>
      <c r="C17" s="23">
        <v>0.2</v>
      </c>
      <c r="D17" s="23">
        <v>0.2</v>
      </c>
      <c r="E17" s="24">
        <v>0.56000000000000005</v>
      </c>
      <c r="F17" s="25">
        <v>1.1299999999999999</v>
      </c>
      <c r="G17" s="22">
        <v>0.28999999999999998</v>
      </c>
      <c r="H17" s="23">
        <v>1.9</v>
      </c>
      <c r="I17" s="23">
        <v>0.46</v>
      </c>
      <c r="J17" s="24">
        <v>0.46</v>
      </c>
      <c r="K17" s="25">
        <v>3.11</v>
      </c>
      <c r="L17" s="22">
        <v>0.06</v>
      </c>
      <c r="M17" s="23">
        <v>0</v>
      </c>
      <c r="N17" s="23">
        <v>0</v>
      </c>
      <c r="O17" s="24">
        <v>0.01</v>
      </c>
      <c r="P17" s="25">
        <v>7.0000000000000007E-2</v>
      </c>
      <c r="Q17" s="22">
        <v>0.17</v>
      </c>
      <c r="R17" s="23">
        <v>7.0000000000000007E-2</v>
      </c>
      <c r="S17" s="23">
        <v>1.1200000000000001</v>
      </c>
      <c r="T17" s="24">
        <v>0.11</v>
      </c>
      <c r="U17" s="25">
        <v>1.47</v>
      </c>
      <c r="V17" s="22">
        <v>2.04</v>
      </c>
      <c r="W17" s="23">
        <v>5.65</v>
      </c>
      <c r="X17" s="23">
        <v>5.69</v>
      </c>
      <c r="Y17" s="24">
        <v>6.48</v>
      </c>
      <c r="Z17" s="25">
        <v>19.850000000000001</v>
      </c>
      <c r="AA17" s="22">
        <v>4.47</v>
      </c>
      <c r="AB17" s="23">
        <v>4.92</v>
      </c>
      <c r="AC17" s="23">
        <v>16.53</v>
      </c>
      <c r="AD17" s="24">
        <v>5.83</v>
      </c>
      <c r="AE17" s="25">
        <v>31.74</v>
      </c>
      <c r="AF17" s="22">
        <v>7.0000000000000007E-2</v>
      </c>
      <c r="AG17" s="23">
        <v>0.5</v>
      </c>
      <c r="AH17" s="23">
        <v>7.0000000000000007E-2</v>
      </c>
      <c r="AI17" s="24">
        <v>0.56000000000000005</v>
      </c>
      <c r="AJ17" s="25">
        <v>1.2</v>
      </c>
      <c r="AK17" s="22">
        <v>0.14000000000000001</v>
      </c>
      <c r="AL17" s="23">
        <v>0.14000000000000001</v>
      </c>
      <c r="AM17" s="23">
        <v>0.89</v>
      </c>
      <c r="AN17" s="24">
        <v>0.85</v>
      </c>
      <c r="AO17" s="25">
        <v>2.02</v>
      </c>
    </row>
    <row r="18" spans="1:41" ht="30.75" x14ac:dyDescent="0.25">
      <c r="A18" s="26" t="s">
        <v>28</v>
      </c>
      <c r="B18" s="22">
        <v>50.41</v>
      </c>
      <c r="C18" s="23">
        <v>51.32</v>
      </c>
      <c r="D18" s="23">
        <v>53.73</v>
      </c>
      <c r="E18" s="24">
        <v>41.17</v>
      </c>
      <c r="F18" s="25">
        <v>196.63</v>
      </c>
      <c r="G18" s="22">
        <v>419.93</v>
      </c>
      <c r="H18" s="23">
        <v>483.35</v>
      </c>
      <c r="I18" s="23">
        <v>527.64</v>
      </c>
      <c r="J18" s="24">
        <v>481.55</v>
      </c>
      <c r="K18" s="25">
        <v>1912.47</v>
      </c>
      <c r="L18" s="22">
        <v>0.01</v>
      </c>
      <c r="M18" s="23">
        <v>0.02</v>
      </c>
      <c r="N18" s="23">
        <v>0.01</v>
      </c>
      <c r="O18" s="24">
        <v>0</v>
      </c>
      <c r="P18" s="25">
        <v>0.04</v>
      </c>
      <c r="Q18" s="22">
        <v>1.45</v>
      </c>
      <c r="R18" s="23">
        <v>2.2999999999999998</v>
      </c>
      <c r="S18" s="23">
        <v>5.56</v>
      </c>
      <c r="T18" s="24">
        <v>7.23</v>
      </c>
      <c r="U18" s="25">
        <v>16.53</v>
      </c>
      <c r="V18" s="22">
        <v>113.42</v>
      </c>
      <c r="W18" s="23">
        <v>94.58</v>
      </c>
      <c r="X18" s="23">
        <v>87.59</v>
      </c>
      <c r="Y18" s="24">
        <v>92.94</v>
      </c>
      <c r="Z18" s="25">
        <v>388.54</v>
      </c>
      <c r="AA18" s="22">
        <v>264.18</v>
      </c>
      <c r="AB18" s="23">
        <v>333.69</v>
      </c>
      <c r="AC18" s="23">
        <v>242.89</v>
      </c>
      <c r="AD18" s="24">
        <v>230.28</v>
      </c>
      <c r="AE18" s="25">
        <v>1071.04</v>
      </c>
      <c r="AF18" s="22">
        <v>90.47</v>
      </c>
      <c r="AG18" s="23">
        <v>111.78</v>
      </c>
      <c r="AH18" s="23">
        <v>128.1</v>
      </c>
      <c r="AI18" s="24">
        <v>123.31</v>
      </c>
      <c r="AJ18" s="25">
        <v>453.67</v>
      </c>
      <c r="AK18" s="22">
        <v>44.87</v>
      </c>
      <c r="AL18" s="23">
        <v>67.92</v>
      </c>
      <c r="AM18" s="23">
        <v>66.44</v>
      </c>
      <c r="AN18" s="24">
        <v>70.84</v>
      </c>
      <c r="AO18" s="25">
        <v>250.07</v>
      </c>
    </row>
    <row r="19" spans="1:41" x14ac:dyDescent="0.25">
      <c r="A19" s="26" t="s">
        <v>29</v>
      </c>
      <c r="B19" s="22">
        <v>4.17</v>
      </c>
      <c r="C19" s="23">
        <v>7.04</v>
      </c>
      <c r="D19" s="23">
        <v>7.09</v>
      </c>
      <c r="E19" s="24">
        <v>8.7200000000000006</v>
      </c>
      <c r="F19" s="25">
        <v>27.02</v>
      </c>
      <c r="G19" s="22">
        <v>60.88</v>
      </c>
      <c r="H19" s="23">
        <v>53.53</v>
      </c>
      <c r="I19" s="23">
        <v>43.02</v>
      </c>
      <c r="J19" s="24">
        <v>61.38</v>
      </c>
      <c r="K19" s="25">
        <v>218.82</v>
      </c>
      <c r="L19" s="22">
        <v>3.96</v>
      </c>
      <c r="M19" s="23">
        <v>8.76</v>
      </c>
      <c r="N19" s="23">
        <v>7.27</v>
      </c>
      <c r="O19" s="24">
        <v>9.1199999999999992</v>
      </c>
      <c r="P19" s="25">
        <v>29.11</v>
      </c>
      <c r="Q19" s="22">
        <v>75.59</v>
      </c>
      <c r="R19" s="23">
        <v>71.64</v>
      </c>
      <c r="S19" s="23">
        <v>83.56</v>
      </c>
      <c r="T19" s="24">
        <v>111.82</v>
      </c>
      <c r="U19" s="25">
        <v>342.61</v>
      </c>
      <c r="V19" s="22">
        <v>1.65</v>
      </c>
      <c r="W19" s="23">
        <v>3.67</v>
      </c>
      <c r="X19" s="23">
        <v>0.99</v>
      </c>
      <c r="Y19" s="24">
        <v>0.76</v>
      </c>
      <c r="Z19" s="25">
        <v>7.07</v>
      </c>
      <c r="AA19" s="22">
        <v>57.36</v>
      </c>
      <c r="AB19" s="23">
        <v>69.27</v>
      </c>
      <c r="AC19" s="23">
        <v>24.94</v>
      </c>
      <c r="AD19" s="24">
        <v>47.43</v>
      </c>
      <c r="AE19" s="25">
        <v>198.99</v>
      </c>
      <c r="AF19" s="22">
        <v>4.84</v>
      </c>
      <c r="AG19" s="23">
        <v>5.53</v>
      </c>
      <c r="AH19" s="23">
        <v>4.78</v>
      </c>
      <c r="AI19" s="24">
        <v>5.96</v>
      </c>
      <c r="AJ19" s="25">
        <v>21.12</v>
      </c>
      <c r="AK19" s="22">
        <v>15.23</v>
      </c>
      <c r="AL19" s="23">
        <v>4.38</v>
      </c>
      <c r="AM19" s="23">
        <v>19.64</v>
      </c>
      <c r="AN19" s="24">
        <v>19.239999999999998</v>
      </c>
      <c r="AO19" s="25">
        <v>58.49</v>
      </c>
    </row>
    <row r="20" spans="1:41" ht="30.75" x14ac:dyDescent="0.25">
      <c r="A20" s="26" t="s">
        <v>30</v>
      </c>
      <c r="B20" s="22">
        <v>10.45</v>
      </c>
      <c r="C20" s="23">
        <v>12.59</v>
      </c>
      <c r="D20" s="23">
        <v>12.69</v>
      </c>
      <c r="E20" s="24">
        <v>13.45</v>
      </c>
      <c r="F20" s="25">
        <v>49.19</v>
      </c>
      <c r="G20" s="22">
        <v>0.51</v>
      </c>
      <c r="H20" s="23">
        <v>0.46</v>
      </c>
      <c r="I20" s="23">
        <v>1.58</v>
      </c>
      <c r="J20" s="24">
        <v>0.82</v>
      </c>
      <c r="K20" s="25">
        <v>3.36</v>
      </c>
      <c r="L20" s="22">
        <v>0.01</v>
      </c>
      <c r="M20" s="23">
        <v>0.01</v>
      </c>
      <c r="N20" s="23">
        <v>0.05</v>
      </c>
      <c r="O20" s="24">
        <v>0.08</v>
      </c>
      <c r="P20" s="25">
        <v>0.15</v>
      </c>
      <c r="Q20" s="22">
        <v>0.13</v>
      </c>
      <c r="R20" s="23">
        <v>0.71</v>
      </c>
      <c r="S20" s="23">
        <v>3.36</v>
      </c>
      <c r="T20" s="24">
        <v>4.2</v>
      </c>
      <c r="U20" s="25">
        <v>8.4</v>
      </c>
      <c r="V20" s="22">
        <v>0.21</v>
      </c>
      <c r="W20" s="23">
        <v>0.23</v>
      </c>
      <c r="X20" s="23">
        <v>0.05</v>
      </c>
      <c r="Y20" s="24">
        <v>0.09</v>
      </c>
      <c r="Z20" s="25">
        <v>0.59</v>
      </c>
      <c r="AA20" s="22">
        <v>63.72</v>
      </c>
      <c r="AB20" s="23">
        <v>25.77</v>
      </c>
      <c r="AC20" s="23">
        <v>41.67</v>
      </c>
      <c r="AD20" s="24">
        <v>20.82</v>
      </c>
      <c r="AE20" s="25">
        <v>151.97</v>
      </c>
      <c r="AF20" s="22">
        <v>0.08</v>
      </c>
      <c r="AG20" s="23">
        <v>0.04</v>
      </c>
      <c r="AH20" s="23">
        <v>0.02</v>
      </c>
      <c r="AI20" s="24">
        <v>0.14000000000000001</v>
      </c>
      <c r="AJ20" s="25">
        <v>0.28000000000000003</v>
      </c>
      <c r="AK20" s="22">
        <v>31.88</v>
      </c>
      <c r="AL20" s="23">
        <v>17.95</v>
      </c>
      <c r="AM20" s="23">
        <v>20.18</v>
      </c>
      <c r="AN20" s="24">
        <v>29.82</v>
      </c>
      <c r="AO20" s="25">
        <v>99.83</v>
      </c>
    </row>
    <row r="21" spans="1:41" ht="30.75" x14ac:dyDescent="0.25">
      <c r="A21" s="26" t="s">
        <v>31</v>
      </c>
      <c r="B21" s="22">
        <v>10.49</v>
      </c>
      <c r="C21" s="23">
        <v>9.43</v>
      </c>
      <c r="D21" s="23">
        <v>9.51</v>
      </c>
      <c r="E21" s="24">
        <v>10.6</v>
      </c>
      <c r="F21" s="25">
        <v>40.03</v>
      </c>
      <c r="G21" s="22">
        <v>47.44</v>
      </c>
      <c r="H21" s="23">
        <v>46.63</v>
      </c>
      <c r="I21" s="23">
        <v>43.33</v>
      </c>
      <c r="J21" s="24">
        <v>38.6</v>
      </c>
      <c r="K21" s="25">
        <v>175.99</v>
      </c>
      <c r="L21" s="22">
        <v>0.59</v>
      </c>
      <c r="M21" s="23">
        <v>0.55000000000000004</v>
      </c>
      <c r="N21" s="23">
        <v>0.99</v>
      </c>
      <c r="O21" s="24">
        <v>0.51</v>
      </c>
      <c r="P21" s="25">
        <v>2.64</v>
      </c>
      <c r="Q21" s="22">
        <v>8.34</v>
      </c>
      <c r="R21" s="23">
        <v>12.45</v>
      </c>
      <c r="S21" s="23">
        <v>18.02</v>
      </c>
      <c r="T21" s="24">
        <v>12.75</v>
      </c>
      <c r="U21" s="25">
        <v>51.57</v>
      </c>
      <c r="V21" s="22">
        <v>47.77</v>
      </c>
      <c r="W21" s="23">
        <v>27.37</v>
      </c>
      <c r="X21" s="23">
        <v>30.59</v>
      </c>
      <c r="Y21" s="24">
        <v>130.35</v>
      </c>
      <c r="Z21" s="25">
        <v>236.09</v>
      </c>
      <c r="AA21" s="22">
        <v>392.19</v>
      </c>
      <c r="AB21" s="23">
        <v>375.21</v>
      </c>
      <c r="AC21" s="23">
        <v>401.66</v>
      </c>
      <c r="AD21" s="24">
        <v>469.6</v>
      </c>
      <c r="AE21" s="25">
        <v>1638.66</v>
      </c>
      <c r="AF21" s="22">
        <v>7.56</v>
      </c>
      <c r="AG21" s="23">
        <v>11.26</v>
      </c>
      <c r="AH21" s="23">
        <v>12.61</v>
      </c>
      <c r="AI21" s="24">
        <v>5.72</v>
      </c>
      <c r="AJ21" s="25">
        <v>37.15</v>
      </c>
      <c r="AK21" s="22">
        <v>369.24</v>
      </c>
      <c r="AL21" s="23">
        <v>227.39</v>
      </c>
      <c r="AM21" s="23">
        <v>259.62</v>
      </c>
      <c r="AN21" s="24">
        <v>418.46</v>
      </c>
      <c r="AO21" s="25">
        <v>1274.71</v>
      </c>
    </row>
    <row r="22" spans="1:41" ht="30.75" x14ac:dyDescent="0.25">
      <c r="A22" s="26" t="s">
        <v>32</v>
      </c>
      <c r="B22" s="22">
        <v>382.57</v>
      </c>
      <c r="C22" s="23">
        <v>387.16</v>
      </c>
      <c r="D22" s="23">
        <v>411.27</v>
      </c>
      <c r="E22" s="24">
        <v>436.22</v>
      </c>
      <c r="F22" s="25">
        <v>1617.21</v>
      </c>
      <c r="G22" s="22">
        <v>25.48</v>
      </c>
      <c r="H22" s="23">
        <v>37.49</v>
      </c>
      <c r="I22" s="23">
        <v>38.04</v>
      </c>
      <c r="J22" s="24">
        <v>43.71</v>
      </c>
      <c r="K22" s="25">
        <v>144.72</v>
      </c>
      <c r="L22" s="22">
        <v>7.0000000000000007E-2</v>
      </c>
      <c r="M22" s="23">
        <v>0.2</v>
      </c>
      <c r="N22" s="23">
        <v>0.26</v>
      </c>
      <c r="O22" s="24">
        <v>0.04</v>
      </c>
      <c r="P22" s="25">
        <v>0.56000000000000005</v>
      </c>
      <c r="Q22" s="22">
        <v>2.02</v>
      </c>
      <c r="R22" s="23">
        <v>3.42</v>
      </c>
      <c r="S22" s="23">
        <v>3.71</v>
      </c>
      <c r="T22" s="24">
        <v>7.67</v>
      </c>
      <c r="U22" s="25">
        <v>16.82</v>
      </c>
      <c r="V22" s="22">
        <v>12.39</v>
      </c>
      <c r="W22" s="23">
        <v>6.68</v>
      </c>
      <c r="X22" s="23">
        <v>10.99</v>
      </c>
      <c r="Y22" s="24">
        <v>2.13</v>
      </c>
      <c r="Z22" s="25">
        <v>32.19</v>
      </c>
      <c r="AA22" s="22">
        <v>68.010000000000005</v>
      </c>
      <c r="AB22" s="23">
        <v>79.42</v>
      </c>
      <c r="AC22" s="23">
        <v>66.650000000000006</v>
      </c>
      <c r="AD22" s="24">
        <v>79.069999999999993</v>
      </c>
      <c r="AE22" s="25">
        <v>293.14999999999998</v>
      </c>
      <c r="AF22" s="22">
        <v>4</v>
      </c>
      <c r="AG22" s="23">
        <v>2.63</v>
      </c>
      <c r="AH22" s="23">
        <v>1.84</v>
      </c>
      <c r="AI22" s="24">
        <v>5.54</v>
      </c>
      <c r="AJ22" s="25">
        <v>14.02</v>
      </c>
      <c r="AK22" s="22">
        <v>14.22</v>
      </c>
      <c r="AL22" s="23">
        <v>39.28</v>
      </c>
      <c r="AM22" s="23">
        <v>19.52</v>
      </c>
      <c r="AN22" s="24">
        <v>27.79</v>
      </c>
      <c r="AO22" s="25">
        <v>100.81</v>
      </c>
    </row>
    <row r="23" spans="1:41" ht="45.75" x14ac:dyDescent="0.25">
      <c r="A23" s="26" t="s">
        <v>33</v>
      </c>
      <c r="B23" s="22">
        <v>0.03</v>
      </c>
      <c r="C23" s="23">
        <v>0.08</v>
      </c>
      <c r="D23" s="23">
        <v>0.08</v>
      </c>
      <c r="E23" s="24">
        <v>0.33</v>
      </c>
      <c r="F23" s="25">
        <v>0.51</v>
      </c>
      <c r="G23" s="22">
        <v>0</v>
      </c>
      <c r="H23" s="23">
        <v>0</v>
      </c>
      <c r="I23" s="23">
        <v>0</v>
      </c>
      <c r="J23" s="24">
        <v>0</v>
      </c>
      <c r="K23" s="25">
        <v>0</v>
      </c>
      <c r="L23" s="22">
        <v>0</v>
      </c>
      <c r="M23" s="23">
        <v>0</v>
      </c>
      <c r="N23" s="23">
        <v>0</v>
      </c>
      <c r="O23" s="24">
        <v>0</v>
      </c>
      <c r="P23" s="25">
        <v>0</v>
      </c>
      <c r="Q23" s="22">
        <v>0</v>
      </c>
      <c r="R23" s="23">
        <v>0</v>
      </c>
      <c r="S23" s="23">
        <v>0</v>
      </c>
      <c r="T23" s="24">
        <v>0</v>
      </c>
      <c r="U23" s="25">
        <v>0.01</v>
      </c>
      <c r="V23" s="22">
        <v>0</v>
      </c>
      <c r="W23" s="23">
        <v>0</v>
      </c>
      <c r="X23" s="23">
        <v>0</v>
      </c>
      <c r="Y23" s="24">
        <v>0</v>
      </c>
      <c r="Z23" s="25">
        <v>0</v>
      </c>
      <c r="AA23" s="22">
        <v>0.06</v>
      </c>
      <c r="AB23" s="23">
        <v>0.12</v>
      </c>
      <c r="AC23" s="23">
        <v>0.09</v>
      </c>
      <c r="AD23" s="24">
        <v>0.17</v>
      </c>
      <c r="AE23" s="25">
        <v>0.45</v>
      </c>
      <c r="AF23" s="22">
        <v>0</v>
      </c>
      <c r="AG23" s="23">
        <v>0</v>
      </c>
      <c r="AH23" s="23">
        <v>0.01</v>
      </c>
      <c r="AI23" s="24">
        <v>0.12</v>
      </c>
      <c r="AJ23" s="25">
        <v>0.13</v>
      </c>
      <c r="AK23" s="22">
        <v>1.2</v>
      </c>
      <c r="AL23" s="23">
        <v>1.1499999999999999</v>
      </c>
      <c r="AM23" s="23">
        <v>1.25</v>
      </c>
      <c r="AN23" s="24">
        <v>2.31</v>
      </c>
      <c r="AO23" s="25">
        <v>5.91</v>
      </c>
    </row>
    <row r="24" spans="1:41" x14ac:dyDescent="0.25">
      <c r="A24" s="26" t="s">
        <v>34</v>
      </c>
      <c r="B24" s="22">
        <v>0.04</v>
      </c>
      <c r="C24" s="23">
        <v>0.01</v>
      </c>
      <c r="D24" s="23">
        <v>0.01</v>
      </c>
      <c r="E24" s="24">
        <v>0.05</v>
      </c>
      <c r="F24" s="25">
        <v>0.1</v>
      </c>
      <c r="G24" s="22">
        <v>0.48</v>
      </c>
      <c r="H24" s="23">
        <v>0.89</v>
      </c>
      <c r="I24" s="23">
        <v>0.57999999999999996</v>
      </c>
      <c r="J24" s="24">
        <v>1.1200000000000001</v>
      </c>
      <c r="K24" s="25">
        <v>3.06</v>
      </c>
      <c r="L24" s="22">
        <v>0</v>
      </c>
      <c r="M24" s="23">
        <v>0</v>
      </c>
      <c r="N24" s="23">
        <v>0</v>
      </c>
      <c r="O24" s="24">
        <v>0</v>
      </c>
      <c r="P24" s="25">
        <v>0</v>
      </c>
      <c r="Q24" s="22">
        <v>0.02</v>
      </c>
      <c r="R24" s="23">
        <v>0.67</v>
      </c>
      <c r="S24" s="23">
        <v>0.09</v>
      </c>
      <c r="T24" s="24">
        <v>0.09</v>
      </c>
      <c r="U24" s="25">
        <v>0.87</v>
      </c>
      <c r="V24" s="22">
        <v>0.13</v>
      </c>
      <c r="W24" s="23">
        <v>0.36</v>
      </c>
      <c r="X24" s="23">
        <v>1.86</v>
      </c>
      <c r="Y24" s="24">
        <v>0.13</v>
      </c>
      <c r="Z24" s="25">
        <v>2.4700000000000002</v>
      </c>
      <c r="AA24" s="22">
        <v>3.94</v>
      </c>
      <c r="AB24" s="23">
        <v>5.46</v>
      </c>
      <c r="AC24" s="23">
        <v>4.1100000000000003</v>
      </c>
      <c r="AD24" s="24">
        <v>3.29</v>
      </c>
      <c r="AE24" s="25">
        <v>16.8</v>
      </c>
      <c r="AF24" s="22">
        <v>1.93</v>
      </c>
      <c r="AG24" s="23">
        <v>1.52</v>
      </c>
      <c r="AH24" s="23">
        <v>0.98</v>
      </c>
      <c r="AI24" s="24">
        <v>1.1299999999999999</v>
      </c>
      <c r="AJ24" s="25">
        <v>5.56</v>
      </c>
      <c r="AK24" s="22">
        <v>0.01</v>
      </c>
      <c r="AL24" s="23">
        <v>0.02</v>
      </c>
      <c r="AM24" s="23">
        <v>0.03</v>
      </c>
      <c r="AN24" s="24">
        <v>0.12</v>
      </c>
      <c r="AO24" s="25">
        <v>0.19</v>
      </c>
    </row>
    <row r="25" spans="1:41" ht="30.75" x14ac:dyDescent="0.25">
      <c r="A25" s="26" t="s">
        <v>35</v>
      </c>
      <c r="B25" s="22">
        <v>0.2</v>
      </c>
      <c r="C25" s="23">
        <v>0.44</v>
      </c>
      <c r="D25" s="23">
        <v>0.44</v>
      </c>
      <c r="E25" s="24">
        <v>0.56999999999999995</v>
      </c>
      <c r="F25" s="25">
        <v>1.64</v>
      </c>
      <c r="G25" s="22">
        <v>0.15</v>
      </c>
      <c r="H25" s="23">
        <v>0.23</v>
      </c>
      <c r="I25" s="23">
        <v>0.4</v>
      </c>
      <c r="J25" s="24">
        <v>0.24</v>
      </c>
      <c r="K25" s="25">
        <v>1.01</v>
      </c>
      <c r="L25" s="22">
        <v>0</v>
      </c>
      <c r="M25" s="23">
        <v>0</v>
      </c>
      <c r="N25" s="23">
        <v>0</v>
      </c>
      <c r="O25" s="24">
        <v>0</v>
      </c>
      <c r="P25" s="25">
        <v>0</v>
      </c>
      <c r="Q25" s="22">
        <v>0.03</v>
      </c>
      <c r="R25" s="23">
        <v>0.06</v>
      </c>
      <c r="S25" s="23">
        <v>0.33</v>
      </c>
      <c r="T25" s="24">
        <v>0.19</v>
      </c>
      <c r="U25" s="25">
        <v>0.6</v>
      </c>
      <c r="V25" s="22">
        <v>0.04</v>
      </c>
      <c r="W25" s="23">
        <v>0.22</v>
      </c>
      <c r="X25" s="23">
        <v>0.06</v>
      </c>
      <c r="Y25" s="24">
        <v>0.03</v>
      </c>
      <c r="Z25" s="25">
        <v>0.34</v>
      </c>
      <c r="AA25" s="22">
        <v>2.4300000000000002</v>
      </c>
      <c r="AB25" s="23">
        <v>3.87</v>
      </c>
      <c r="AC25" s="23">
        <v>3.55</v>
      </c>
      <c r="AD25" s="24">
        <v>3.88</v>
      </c>
      <c r="AE25" s="25">
        <v>13.74</v>
      </c>
      <c r="AF25" s="22">
        <v>1.65</v>
      </c>
      <c r="AG25" s="23">
        <v>1.1599999999999999</v>
      </c>
      <c r="AH25" s="23">
        <v>2.27</v>
      </c>
      <c r="AI25" s="24">
        <v>2.2400000000000002</v>
      </c>
      <c r="AJ25" s="25">
        <v>7.32</v>
      </c>
      <c r="AK25" s="22">
        <v>0.05</v>
      </c>
      <c r="AL25" s="23">
        <v>0.1</v>
      </c>
      <c r="AM25" s="23">
        <v>0.04</v>
      </c>
      <c r="AN25" s="24">
        <v>1.91</v>
      </c>
      <c r="AO25" s="25">
        <v>2.11</v>
      </c>
    </row>
    <row r="26" spans="1:41" ht="30.75" x14ac:dyDescent="0.25">
      <c r="A26" s="26" t="s">
        <v>36</v>
      </c>
      <c r="B26" s="22">
        <v>0.43</v>
      </c>
      <c r="C26" s="23">
        <v>0.43</v>
      </c>
      <c r="D26" s="23">
        <v>0.43</v>
      </c>
      <c r="E26" s="24">
        <v>0.85</v>
      </c>
      <c r="F26" s="25">
        <v>2.15</v>
      </c>
      <c r="G26" s="22">
        <v>12.22</v>
      </c>
      <c r="H26" s="23">
        <v>8.24</v>
      </c>
      <c r="I26" s="23">
        <v>10.16</v>
      </c>
      <c r="J26" s="24">
        <v>9.86</v>
      </c>
      <c r="K26" s="25">
        <v>40.47</v>
      </c>
      <c r="L26" s="22">
        <v>0</v>
      </c>
      <c r="M26" s="23">
        <v>0</v>
      </c>
      <c r="N26" s="23">
        <v>0</v>
      </c>
      <c r="O26" s="24">
        <v>0</v>
      </c>
      <c r="P26" s="25">
        <v>0</v>
      </c>
      <c r="Q26" s="22">
        <v>0.31</v>
      </c>
      <c r="R26" s="23">
        <v>0.47</v>
      </c>
      <c r="S26" s="23">
        <v>1.1000000000000001</v>
      </c>
      <c r="T26" s="24">
        <v>0.56000000000000005</v>
      </c>
      <c r="U26" s="25">
        <v>2.4500000000000002</v>
      </c>
      <c r="V26" s="22">
        <v>6.73</v>
      </c>
      <c r="W26" s="23">
        <v>7.21</v>
      </c>
      <c r="X26" s="23">
        <v>7.88</v>
      </c>
      <c r="Y26" s="24">
        <v>13.09</v>
      </c>
      <c r="Z26" s="25">
        <v>34.909999999999997</v>
      </c>
      <c r="AA26" s="22">
        <v>11.9</v>
      </c>
      <c r="AB26" s="23">
        <v>21.04</v>
      </c>
      <c r="AC26" s="23">
        <v>33.700000000000003</v>
      </c>
      <c r="AD26" s="24">
        <v>31.62</v>
      </c>
      <c r="AE26" s="25">
        <v>98.26</v>
      </c>
      <c r="AF26" s="22">
        <v>24.04</v>
      </c>
      <c r="AG26" s="23">
        <v>21.71</v>
      </c>
      <c r="AH26" s="23">
        <v>30.91</v>
      </c>
      <c r="AI26" s="24">
        <v>15.41</v>
      </c>
      <c r="AJ26" s="25">
        <v>92.07</v>
      </c>
      <c r="AK26" s="22">
        <v>0.3</v>
      </c>
      <c r="AL26" s="23">
        <v>0.26</v>
      </c>
      <c r="AM26" s="23">
        <v>0.11</v>
      </c>
      <c r="AN26" s="24">
        <v>0.25</v>
      </c>
      <c r="AO26" s="25">
        <v>0.93</v>
      </c>
    </row>
    <row r="27" spans="1:41" x14ac:dyDescent="0.25">
      <c r="A27" s="26" t="s">
        <v>37</v>
      </c>
      <c r="B27" s="22">
        <v>0.36</v>
      </c>
      <c r="C27" s="23">
        <v>0.23</v>
      </c>
      <c r="D27" s="23">
        <v>0.24</v>
      </c>
      <c r="E27" s="24">
        <v>0.52</v>
      </c>
      <c r="F27" s="25">
        <v>1.35</v>
      </c>
      <c r="G27" s="22">
        <v>0.23</v>
      </c>
      <c r="H27" s="23">
        <v>0.18</v>
      </c>
      <c r="I27" s="23">
        <v>0.5</v>
      </c>
      <c r="J27" s="24">
        <v>2.54</v>
      </c>
      <c r="K27" s="25">
        <v>3.45</v>
      </c>
      <c r="L27" s="22">
        <v>0</v>
      </c>
      <c r="M27" s="23">
        <v>0</v>
      </c>
      <c r="N27" s="23">
        <v>0</v>
      </c>
      <c r="O27" s="24">
        <v>0</v>
      </c>
      <c r="P27" s="25">
        <v>0</v>
      </c>
      <c r="Q27" s="22">
        <v>0.1</v>
      </c>
      <c r="R27" s="23">
        <v>0.15</v>
      </c>
      <c r="S27" s="23">
        <v>0.16</v>
      </c>
      <c r="T27" s="24">
        <v>0.21</v>
      </c>
      <c r="U27" s="25">
        <v>0.61</v>
      </c>
      <c r="V27" s="22">
        <v>16.649999999999999</v>
      </c>
      <c r="W27" s="23">
        <v>0.67</v>
      </c>
      <c r="X27" s="23">
        <v>0.66</v>
      </c>
      <c r="Y27" s="24">
        <v>1.9</v>
      </c>
      <c r="Z27" s="25">
        <v>19.88</v>
      </c>
      <c r="AA27" s="22">
        <v>3.07</v>
      </c>
      <c r="AB27" s="23">
        <v>2.74</v>
      </c>
      <c r="AC27" s="23">
        <v>2.9</v>
      </c>
      <c r="AD27" s="24">
        <v>3.53</v>
      </c>
      <c r="AE27" s="25">
        <v>12.25</v>
      </c>
      <c r="AF27" s="22">
        <v>3.32</v>
      </c>
      <c r="AG27" s="23">
        <v>1.41</v>
      </c>
      <c r="AH27" s="23">
        <v>2.2799999999999998</v>
      </c>
      <c r="AI27" s="24">
        <v>1.92</v>
      </c>
      <c r="AJ27" s="25">
        <v>8.93</v>
      </c>
      <c r="AK27" s="22">
        <v>4.71</v>
      </c>
      <c r="AL27" s="23">
        <v>0.56999999999999995</v>
      </c>
      <c r="AM27" s="23">
        <v>1.36</v>
      </c>
      <c r="AN27" s="24">
        <v>1.9</v>
      </c>
      <c r="AO27" s="25">
        <v>8.5399999999999991</v>
      </c>
    </row>
    <row r="28" spans="1:41" ht="75.75" x14ac:dyDescent="0.25">
      <c r="A28" s="26" t="s">
        <v>38</v>
      </c>
      <c r="B28" s="22">
        <v>0</v>
      </c>
      <c r="C28" s="23">
        <v>0</v>
      </c>
      <c r="D28" s="23">
        <v>0</v>
      </c>
      <c r="E28" s="24">
        <v>0</v>
      </c>
      <c r="F28" s="25">
        <v>0</v>
      </c>
      <c r="G28" s="22">
        <v>0</v>
      </c>
      <c r="H28" s="23">
        <v>0</v>
      </c>
      <c r="I28" s="23">
        <v>0</v>
      </c>
      <c r="J28" s="24">
        <v>0</v>
      </c>
      <c r="K28" s="25">
        <v>0</v>
      </c>
      <c r="L28" s="22">
        <v>0</v>
      </c>
      <c r="M28" s="23">
        <v>0</v>
      </c>
      <c r="N28" s="23">
        <v>0</v>
      </c>
      <c r="O28" s="24">
        <v>0</v>
      </c>
      <c r="P28" s="25">
        <v>0</v>
      </c>
      <c r="Q28" s="22">
        <v>0</v>
      </c>
      <c r="R28" s="23">
        <v>0</v>
      </c>
      <c r="S28" s="23">
        <v>0</v>
      </c>
      <c r="T28" s="24">
        <v>0</v>
      </c>
      <c r="U28" s="25">
        <v>0</v>
      </c>
      <c r="V28" s="22">
        <v>0</v>
      </c>
      <c r="W28" s="23">
        <v>0</v>
      </c>
      <c r="X28" s="23">
        <v>0</v>
      </c>
      <c r="Y28" s="24">
        <v>0</v>
      </c>
      <c r="Z28" s="25">
        <v>0</v>
      </c>
      <c r="AA28" s="22">
        <v>0</v>
      </c>
      <c r="AB28" s="23">
        <v>0</v>
      </c>
      <c r="AC28" s="23">
        <v>0</v>
      </c>
      <c r="AD28" s="24">
        <v>0.01</v>
      </c>
      <c r="AE28" s="25">
        <v>0.01</v>
      </c>
      <c r="AF28" s="22">
        <v>0</v>
      </c>
      <c r="AG28" s="23">
        <v>0</v>
      </c>
      <c r="AH28" s="23">
        <v>0</v>
      </c>
      <c r="AI28" s="24">
        <v>0</v>
      </c>
      <c r="AJ28" s="25">
        <v>0</v>
      </c>
      <c r="AK28" s="22">
        <v>0</v>
      </c>
      <c r="AL28" s="23">
        <v>0</v>
      </c>
      <c r="AM28" s="23">
        <v>0</v>
      </c>
      <c r="AN28" s="24">
        <v>0</v>
      </c>
      <c r="AO28" s="25">
        <v>0</v>
      </c>
    </row>
    <row r="29" spans="1:41" ht="30.75" x14ac:dyDescent="0.25">
      <c r="A29" s="26" t="s">
        <v>39</v>
      </c>
      <c r="B29" s="22">
        <v>0</v>
      </c>
      <c r="C29" s="23">
        <v>0</v>
      </c>
      <c r="D29" s="23">
        <v>0</v>
      </c>
      <c r="E29" s="24">
        <v>0</v>
      </c>
      <c r="F29" s="25">
        <v>0</v>
      </c>
      <c r="G29" s="22">
        <v>0</v>
      </c>
      <c r="H29" s="23">
        <v>0</v>
      </c>
      <c r="I29" s="23">
        <v>0</v>
      </c>
      <c r="J29" s="24">
        <v>0</v>
      </c>
      <c r="K29" s="25">
        <v>0</v>
      </c>
      <c r="L29" s="22">
        <v>0</v>
      </c>
      <c r="M29" s="23">
        <v>0</v>
      </c>
      <c r="N29" s="23">
        <v>0</v>
      </c>
      <c r="O29" s="24">
        <v>0</v>
      </c>
      <c r="P29" s="25">
        <v>0</v>
      </c>
      <c r="Q29" s="22">
        <v>0</v>
      </c>
      <c r="R29" s="23">
        <v>0</v>
      </c>
      <c r="S29" s="23">
        <v>0</v>
      </c>
      <c r="T29" s="24">
        <v>0</v>
      </c>
      <c r="U29" s="25">
        <v>0</v>
      </c>
      <c r="V29" s="22">
        <v>0</v>
      </c>
      <c r="W29" s="23">
        <v>0</v>
      </c>
      <c r="X29" s="23">
        <v>0</v>
      </c>
      <c r="Y29" s="24">
        <v>0</v>
      </c>
      <c r="Z29" s="25">
        <v>0</v>
      </c>
      <c r="AA29" s="22">
        <v>0</v>
      </c>
      <c r="AB29" s="23">
        <v>0</v>
      </c>
      <c r="AC29" s="23">
        <v>0.01</v>
      </c>
      <c r="AD29" s="24">
        <v>0.04</v>
      </c>
      <c r="AE29" s="25">
        <v>0.05</v>
      </c>
      <c r="AF29" s="22">
        <v>0</v>
      </c>
      <c r="AG29" s="23">
        <v>0</v>
      </c>
      <c r="AH29" s="23">
        <v>0</v>
      </c>
      <c r="AI29" s="24">
        <v>0</v>
      </c>
      <c r="AJ29" s="25">
        <v>0</v>
      </c>
      <c r="AK29" s="22">
        <v>0</v>
      </c>
      <c r="AL29" s="23">
        <v>0</v>
      </c>
      <c r="AM29" s="23">
        <v>0</v>
      </c>
      <c r="AN29" s="24">
        <v>0</v>
      </c>
      <c r="AO29" s="25">
        <v>0</v>
      </c>
    </row>
    <row r="30" spans="1:41" ht="18.75" x14ac:dyDescent="0.25">
      <c r="A30" s="27" t="s">
        <v>40</v>
      </c>
      <c r="B30" s="28">
        <v>632.36</v>
      </c>
      <c r="C30" s="29">
        <v>822.15</v>
      </c>
      <c r="D30" s="29">
        <v>813.39</v>
      </c>
      <c r="E30" s="30">
        <v>799.41</v>
      </c>
      <c r="F30" s="31">
        <v>3067.31</v>
      </c>
      <c r="G30" s="28">
        <v>17.64</v>
      </c>
      <c r="H30" s="29">
        <v>19.09</v>
      </c>
      <c r="I30" s="29">
        <v>14.87</v>
      </c>
      <c r="J30" s="30">
        <v>8.76</v>
      </c>
      <c r="K30" s="31">
        <v>60.36</v>
      </c>
      <c r="L30" s="28">
        <v>8.77</v>
      </c>
      <c r="M30" s="29">
        <v>8.3800000000000008</v>
      </c>
      <c r="N30" s="29">
        <v>5.52</v>
      </c>
      <c r="O30" s="30">
        <v>3.22</v>
      </c>
      <c r="P30" s="31">
        <v>25.9</v>
      </c>
      <c r="Q30" s="28">
        <v>20.309999999999999</v>
      </c>
      <c r="R30" s="29">
        <v>16</v>
      </c>
      <c r="S30" s="29">
        <v>16.09</v>
      </c>
      <c r="T30" s="30">
        <v>12.05</v>
      </c>
      <c r="U30" s="31">
        <v>64.45</v>
      </c>
      <c r="V30" s="28">
        <v>1.1100000000000001</v>
      </c>
      <c r="W30" s="29">
        <v>0.74</v>
      </c>
      <c r="X30" s="29">
        <v>0.57999999999999996</v>
      </c>
      <c r="Y30" s="30">
        <v>0.68</v>
      </c>
      <c r="Z30" s="31">
        <v>3.1</v>
      </c>
      <c r="AA30" s="28">
        <v>85.21</v>
      </c>
      <c r="AB30" s="29">
        <v>95.88</v>
      </c>
      <c r="AC30" s="29">
        <v>82.68</v>
      </c>
      <c r="AD30" s="30">
        <v>65.900000000000006</v>
      </c>
      <c r="AE30" s="31">
        <v>329.67</v>
      </c>
      <c r="AF30" s="28">
        <v>1.07</v>
      </c>
      <c r="AG30" s="29">
        <v>2.2999999999999998</v>
      </c>
      <c r="AH30" s="29">
        <v>2.7</v>
      </c>
      <c r="AI30" s="30">
        <v>1.92</v>
      </c>
      <c r="AJ30" s="31">
        <v>7.99</v>
      </c>
      <c r="AK30" s="28">
        <v>26.77</v>
      </c>
      <c r="AL30" s="29">
        <v>25.68</v>
      </c>
      <c r="AM30" s="29">
        <v>46.96</v>
      </c>
      <c r="AN30" s="30">
        <v>66.66</v>
      </c>
      <c r="AO30" s="31">
        <v>166.08</v>
      </c>
    </row>
    <row r="31" spans="1:41" ht="18.75" x14ac:dyDescent="0.25">
      <c r="A31" s="32" t="s">
        <v>41</v>
      </c>
      <c r="V31" s="32"/>
      <c r="W31" s="32"/>
      <c r="X31" s="32"/>
      <c r="Y31" s="32"/>
      <c r="Z31" s="32"/>
    </row>
    <row r="32" spans="1:41" ht="18.75" x14ac:dyDescent="0.25">
      <c r="A32" s="33" t="s">
        <v>42</v>
      </c>
      <c r="Q32" s="34"/>
      <c r="V32" s="32"/>
      <c r="W32" s="32"/>
      <c r="X32" s="32"/>
      <c r="Y32" s="32"/>
      <c r="Z32" s="32"/>
    </row>
    <row r="33" spans="1:3" ht="23.25" customHeight="1" x14ac:dyDescent="0.25">
      <c r="A33" s="32" t="s">
        <v>43</v>
      </c>
      <c r="C33" s="35"/>
    </row>
    <row r="34" spans="1:3" ht="22.5" customHeight="1" x14ac:dyDescent="0.25">
      <c r="A34" s="36" t="s">
        <v>44</v>
      </c>
    </row>
  </sheetData>
  <conditionalFormatting sqref="B7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Иянова Мария Алексеевна</dc:creator>
  <cp:lastModifiedBy>Иянова Мария Алексеевна</cp:lastModifiedBy>
  <dcterms:created xsi:type="dcterms:W3CDTF">2025-07-03T07:13:26Z</dcterms:created>
  <dcterms:modified xsi:type="dcterms:W3CDTF">2025-07-03T07:18:41Z</dcterms:modified>
</cp:coreProperties>
</file>