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8990" windowHeight="7755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General_Checks" sheetId="27" state="hidden" r:id="rId7"/>
    <sheet name="O1" sheetId="2" r:id="rId8"/>
    <sheet name="OUT_1_Check" sheetId="19" state="hidden" r:id="rId9"/>
    <sheet name="O2" sheetId="16" r:id="rId10"/>
    <sheet name="OUT_2_Check" sheetId="21" state="hidden" r:id="rId11"/>
    <sheet name="O3" sheetId="14" r:id="rId12"/>
    <sheet name="BIS reporting dealers" sheetId="50" r:id="rId13"/>
    <sheet name="OUT_3_Check" sheetId="22" state="hidden" r:id="rId14"/>
    <sheet name="OUT_4_Check" sheetId="28" state="hidden" r:id="rId15"/>
    <sheet name="CDS_Check" sheetId="36" state="hidden" r:id="rId1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7">'O1'!$A$1:$AP$34</definedName>
    <definedName name="_xlnm.Print_Area" localSheetId="9">'O2'!$A$1:$AP$34</definedName>
    <definedName name="_xlnm.Print_Area" localSheetId="11">'O3'!$A$1:$M$21</definedName>
    <definedName name="_xlnm.Print_Area" localSheetId="8">OUT_1_Check!$A$1:$AJ$56</definedName>
    <definedName name="_xlnm.Print_Area" localSheetId="10">OUT_2_Check!#REF!</definedName>
    <definedName name="_xlnm.Print_Area" localSheetId="13">OUT_3_Check!$A$1:$O$43</definedName>
    <definedName name="_xlnm.Print_Area" localSheetId="14">OUT_4_Check!$A$1:$S$38</definedName>
  </definedNames>
  <calcPr calcId="152511"/>
</workbook>
</file>

<file path=xl/calcChain.xml><?xml version="1.0" encoding="utf-8"?>
<calcChain xmlns="http://schemas.openxmlformats.org/spreadsheetml/2006/main">
  <c r="J19" i="19" l="1"/>
  <c r="J26" i="19"/>
  <c r="AQ19" i="19"/>
  <c r="I19" i="19"/>
  <c r="D26" i="19"/>
  <c r="AP26" i="19"/>
  <c r="AJ26" i="19"/>
  <c r="E19" i="19"/>
  <c r="K19" i="19"/>
  <c r="AC26" i="19"/>
  <c r="AB33" i="19"/>
  <c r="AH33" i="19"/>
  <c r="N33" i="19"/>
  <c r="W33" i="19"/>
  <c r="AL33" i="19"/>
  <c r="T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N26" i="19"/>
  <c r="AS51" i="19"/>
  <c r="D19" i="19"/>
  <c r="AS16" i="19"/>
  <c r="Y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S19" i="19"/>
  <c r="X19" i="19"/>
  <c r="Y19" i="19"/>
  <c r="AH19" i="19"/>
  <c r="AI19" i="19"/>
  <c r="AM19" i="19"/>
  <c r="AO19" i="19"/>
  <c r="S26" i="19"/>
  <c r="X26" i="19"/>
  <c r="AM26" i="19"/>
  <c r="S33" i="19"/>
  <c r="X33" i="19"/>
  <c r="Y33" i="19"/>
  <c r="AG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U19" i="19"/>
  <c r="E19" i="36"/>
  <c r="H34" i="22"/>
  <c r="G34" i="28"/>
  <c r="F23" i="28"/>
  <c r="J24" i="22"/>
  <c r="E34" i="22"/>
  <c r="E36" i="22"/>
  <c r="AP40" i="21" l="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R40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<sst xmlns="http://schemas.openxmlformats.org/spreadsheetml/2006/main" count="1242" uniqueCount="437">
  <si>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</si>
  <si>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</si>
  <si>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</si>
  <si>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</si>
  <si>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</si>
  <si>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</si>
  <si>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</si>
  <si>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</si>
  <si>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</si>
  <si>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</si>
  <si>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</si>
  <si>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</si>
  <si>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</si>
  <si>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</si>
  <si>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</si>
  <si>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</si>
  <si>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</si>
  <si>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</si>
  <si>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</si>
  <si>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</si>
  <si>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</si>
  <si>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</si>
  <si>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</si>
  <si>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</si>
  <si>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</si>
  <si>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</si>
  <si>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</si>
  <si>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</si>
  <si>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</si>
  <si>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</si>
  <si>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</si>
  <si>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</si>
  <si>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</si>
  <si>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</si>
  <si>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</si>
  <si>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</si>
  <si>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</si>
  <si>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</si>
  <si>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</si>
  <si>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</si>
  <si>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</si>
  <si>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</si>
  <si>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</si>
  <si>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</si>
  <si>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</si>
  <si>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</si>
  <si>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</si>
  <si>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</si>
  <si>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</si>
  <si>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</si>
  <si>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</si>
  <si>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</si>
  <si>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</si>
  <si>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</si>
  <si>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</si>
  <si>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</si>
  <si>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</si>
  <si>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</si>
  <si>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</si>
  <si>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</si>
  <si>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</si>
  <si>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</si>
  <si>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</si>
  <si>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</si>
  <si>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</si>
  <si>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</si>
  <si>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</si>
  <si>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</si>
  <si>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</si>
  <si>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</si>
  <si>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</si>
  <si>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</si>
  <si>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</si>
  <si>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</si>
  <si>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</si>
  <si>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</si>
  <si>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</si>
  <si>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</si>
  <si>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</si>
  <si>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</si>
  <si>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</si>
  <si>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</si>
  <si>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</si>
  <si>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</si>
  <si>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</si>
  <si>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</si>
  <si>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</si>
  <si>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</si>
  <si>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</si>
  <si>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</si>
  <si>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</si>
  <si>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</si>
  <si>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</si>
  <si>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</si>
  <si>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</si>
  <si>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</si>
  <si>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</si>
  <si>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</si>
  <si>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</si>
  <si>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</si>
  <si>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</si>
  <si>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</si>
  <si>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</si>
  <si>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</si>
  <si>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</si>
  <si>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</si>
  <si>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</si>
  <si>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</si>
  <si>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</si>
  <si>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</si>
  <si>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</si>
  <si>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</si>
  <si>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</si>
  <si>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</si>
  <si>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</si>
  <si>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</si>
  <si>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</si>
  <si>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</si>
  <si>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</si>
  <si>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</si>
  <si>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</si>
  <si>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</si>
  <si>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</si>
  <si>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</si>
  <si>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</si>
  <si>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</si>
  <si>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</si>
  <si>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</si>
  <si>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</si>
  <si>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</si>
  <si>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</si>
  <si>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</si>
  <si>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</si>
  <si>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</si>
  <si>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</si>
  <si>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</si>
  <si>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</si>
  <si>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</si>
  <si>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</si>
  <si>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</si>
  <si>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</si>
  <si>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</si>
  <si>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</si>
  <si>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</si>
  <si>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</si>
  <si>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</si>
  <si>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</si>
  <si>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</si>
  <si>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</si>
  <si>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</si>
  <si>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</si>
  <si>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</si>
  <si>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</si>
  <si>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</si>
  <si>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</si>
  <si>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</si>
  <si>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</si>
  <si>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</si>
  <si>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</si>
  <si>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</si>
  <si>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</si>
  <si>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</si>
  <si>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</si>
  <si>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</si>
  <si>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</si>
  <si>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</si>
  <si>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</si>
  <si>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</si>
  <si>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</si>
  <si>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</si>
  <si>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</si>
  <si>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</si>
  <si>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</si>
  <si>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</si>
  <si>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</si>
  <si>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</si>
  <si>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</si>
  <si>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</si>
  <si>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</si>
  <si>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</si>
  <si>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</si>
  <si>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</si>
  <si>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</si>
  <si>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</si>
  <si>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</si>
  <si>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</si>
  <si>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</si>
  <si>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</si>
  <si>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</si>
  <si>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</si>
  <si>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</si>
  <si>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</si>
  <si>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</si>
  <si>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</si>
  <si>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</si>
  <si>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</si>
  <si>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</si>
  <si>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</si>
  <si>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</si>
  <si>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</si>
  <si>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</t>
    </r>
    <r>
      <rPr>
        <sz val="12"/>
        <rFont val="Times New Roman"/>
        <family val="1"/>
        <charset val="204"/>
      </rPr>
      <t xml:space="preserve">
</t>
    </r>
    <r>
      <rPr>
        <vertAlign val="superscript"/>
        <sz val="11"/>
        <rFont val="Arial"/>
        <family val="2"/>
      </rPr>
      <t/>
    </r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</si>
  <si>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</si>
  <si>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</si>
  <si>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</si>
  <si>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</si>
  <si>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</si>
  <si>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</si>
  <si>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</si>
  <si>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</si>
  <si>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</si>
  <si>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</si>
  <si>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</si>
  <si>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</si>
  <si>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</si>
  <si>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</si>
  <si>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</si>
  <si>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</si>
  <si>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</si>
  <si>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</si>
  <si>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</si>
  <si>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</si>
  <si>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</si>
  <si>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</si>
  <si>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</si>
  <si>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</si>
  <si>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</si>
  <si>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</si>
  <si>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</si>
  <si>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</si>
  <si>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</si>
  <si>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</si>
  <si>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</si>
  <si>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</si>
  <si>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</si>
  <si>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</si>
  <si>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</si>
  <si>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</si>
  <si>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</si>
  <si>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</si>
  <si>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</si>
  <si>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</si>
  <si>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</si>
  <si>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</si>
  <si>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</si>
  <si>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</si>
  <si>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</si>
  <si>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</si>
  <si>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</si>
  <si>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</si>
  <si>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</si>
  <si>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</si>
  <si>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</si>
  <si>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</si>
  <si>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</si>
  <si>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</si>
  <si>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</si>
  <si>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</si>
  <si>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</si>
  <si>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</si>
  <si>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</si>
  <si>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</si>
  <si>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</si>
  <si>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</si>
  <si>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</si>
  <si>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</si>
  <si>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</si>
  <si>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</si>
  <si>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</si>
  <si>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</si>
  <si>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</si>
  <si>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</si>
  <si>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</si>
  <si>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</si>
  <si>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</si>
  <si>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</si>
  <si>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</si>
  <si>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</si>
  <si>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</si>
  <si>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</si>
  <si>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</si>
  <si>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</si>
  <si>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</si>
  <si>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</si>
  <si>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</si>
  <si>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</si>
  <si>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</si>
  <si>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</si>
  <si>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</si>
  <si>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</si>
  <si>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</si>
  <si>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</si>
  <si>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</si>
  <si>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</si>
  <si>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</si>
  <si>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</si>
  <si>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</si>
  <si>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</si>
  <si>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</si>
  <si>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</si>
  <si>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</si>
  <si>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</si>
  <si>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</si>
  <si>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</si>
  <si>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</si>
  <si>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</si>
  <si>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</si>
  <si>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</si>
  <si>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</si>
  <si>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</si>
  <si>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</si>
  <si>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</si>
  <si>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</si>
  <si>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</si>
  <si>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</si>
  <si>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</si>
  <si>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</si>
  <si>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</si>
  <si>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</si>
  <si>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</si>
  <si>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</si>
  <si>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</si>
  <si>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</si>
  <si>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</si>
  <si>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</si>
  <si>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</si>
  <si>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</si>
  <si>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</si>
  <si>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</si>
  <si>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</si>
  <si>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</si>
  <si>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</si>
  <si>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</si>
  <si>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</si>
  <si>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</si>
  <si>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</si>
  <si>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</si>
  <si>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</si>
  <si>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</si>
  <si>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</si>
  <si>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</si>
  <si>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</si>
  <si>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</si>
  <si>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</si>
  <si>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</si>
  <si>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</si>
  <si>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</si>
  <si>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</si>
  <si>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</si>
  <si>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</si>
  <si>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</si>
  <si>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</si>
  <si>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</si>
  <si>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</si>
  <si>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</si>
  <si>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</si>
  <si>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</si>
  <si>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</si>
  <si>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</si>
  <si>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</si>
  <si>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</si>
  <si>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</si>
  <si>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</si>
  <si>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</si>
  <si>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</si>
  <si>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</si>
  <si>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</si>
  <si>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</si>
  <si>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</si>
  <si>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</si>
  <si>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</si>
  <si>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</si>
  <si>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</si>
  <si>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</si>
  <si>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</si>
  <si>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</si>
  <si>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</si>
  <si>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</si>
  <si>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</si>
  <si>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</si>
  <si>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</si>
  <si>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</si>
  <si>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</si>
  <si>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</si>
  <si>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</si>
  <si>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</si>
  <si>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</si>
  <si>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</si>
  <si>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</si>
  <si>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</si>
  <si>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</si>
  <si>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</si>
  <si>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</si>
  <si>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</si>
  <si>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</si>
  <si>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</si>
  <si>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</si>
  <si>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</si>
  <si>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</si>
  <si>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</si>
  <si>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</si>
  <si>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</si>
  <si>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</si>
  <si>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</si>
  <si>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</si>
  <si>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</si>
  <si>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</si>
  <si>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</si>
  <si>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</si>
  <si>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</si>
  <si>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</si>
  <si>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</si>
  <si>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</si>
  <si>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</si>
  <si>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</si>
  <si>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</si>
  <si>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</si>
  <si>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</si>
  <si>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</si>
  <si>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</si>
  <si>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</si>
  <si>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</si>
  <si>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</si>
  <si>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</si>
  <si>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</si>
  <si>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</si>
  <si>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</si>
  <si>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</si>
  <si>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</si>
  <si>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</si>
  <si>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</si>
  <si>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r>
      <t>Форварды и свопы</t>
    </r>
    <r>
      <rPr>
        <b/>
        <vertAlign val="superscript"/>
        <sz val="12"/>
        <rFont val="Times New Roman"/>
        <family val="1"/>
        <charset val="204"/>
      </rPr>
      <t>1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</si>
  <si>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</si>
  <si>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t>БРУТТО-ОБЪЕМ ОТКРЫТЫХ ПОЗИЦИЙ ПО ОПЕРАЦИЯМ С ПРОИЗВОДНЫМИ ФИНАНСОВЫМИ ИНСТРУМЕНТАМИ</t>
  </si>
  <si>
    <t>по состоянию на 1 декабря 2020 года</t>
  </si>
  <si>
    <t>Nominal or notional principal amounts outstanding at end-November 2020</t>
  </si>
  <si>
    <t>at end-November 2020</t>
  </si>
  <si>
    <t xml:space="preserve"> в разрезе валют в номинальном выражении (в миллионах долларов США)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</si>
</sst>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.00_);_(* \(#,##0.00\);_(* &quot;-&quot;??_);_(@_)"/>
    <numFmt numFmtId="166" formatCode="#,##0.0"/>
    <numFmt numFmtId="167" formatCode="#,###\ ;\–#,###\ ;\–\ "/>
    <numFmt numFmtId="168" formatCode="#,###"/>
  </numFmts>
  <fonts count="68">
    <font>
      <sz val="9"/>
      <name val="Helvetica 65"/>
    </font>
    <font>
      <sz val="11"/>
      <color theme="1"/>
      <name val="Calibri"/>
      <family val="2"/>
      <charset val="204"/>
      <scheme val="minor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9">
    <xf numFmtId="0" fontId="0" fillId="0" borderId="0"/>
    <xf numFmtId="164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66" fillId="0" borderId="0"/>
    <xf numFmtId="0" fontId="1" fillId="0" borderId="0"/>
    <xf numFmtId="0" fontId="67" fillId="0" borderId="0"/>
  </cellStyleXfs>
  <cellXfs count="418">
    <xf numFmtId="0" fontId="0" fillId="0" borderId="0" xfId="0"/>
    <xf numFmtId="0" fontId="15" fillId="3" borderId="0" xfId="0" applyFont="1" applyFill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right" vertical="center"/>
    </xf>
    <xf numFmtId="0" fontId="16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15" fillId="3" borderId="0" xfId="0" applyFont="1" applyFill="1" applyAlignment="1">
      <alignment horizontal="centerContinuous" vertical="center"/>
    </xf>
    <xf numFmtId="0" fontId="16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centerContinuous" vertical="center"/>
    </xf>
    <xf numFmtId="0" fontId="16" fillId="3" borderId="0" xfId="0" applyFont="1" applyFill="1" applyBorder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8" fillId="3" borderId="0" xfId="0" applyFont="1" applyFill="1" applyBorder="1" applyAlignment="1">
      <alignment horizontal="centerContinuous" vertical="center"/>
    </xf>
    <xf numFmtId="0" fontId="1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7" fillId="3" borderId="11" xfId="0" applyFont="1" applyFill="1" applyBorder="1" applyAlignment="1">
      <alignment horizontal="centerContinuous" vertical="center" wrapText="1"/>
    </xf>
    <xf numFmtId="0" fontId="7" fillId="3" borderId="7" xfId="0" applyFont="1" applyFill="1" applyBorder="1" applyAlignment="1">
      <alignment horizontal="centerContinuous" vertical="top" wrapText="1"/>
    </xf>
    <xf numFmtId="0" fontId="7" fillId="3" borderId="12" xfId="0" applyFont="1" applyFill="1" applyBorder="1" applyAlignment="1">
      <alignment horizontal="centerContinuous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7" fillId="3" borderId="0" xfId="0" quotePrefix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7" fillId="3" borderId="13" xfId="0" quotePrefix="1" applyFont="1" applyFill="1" applyBorder="1" applyAlignment="1">
      <alignment vertical="center"/>
    </xf>
    <xf numFmtId="0" fontId="18" fillId="4" borderId="14" xfId="0" applyFont="1" applyFill="1" applyBorder="1" applyAlignment="1">
      <alignment horizontal="center" vertical="center"/>
    </xf>
    <xf numFmtId="0" fontId="7" fillId="3" borderId="0" xfId="0" quotePrefix="1" applyFont="1" applyFill="1" applyBorder="1" applyAlignment="1">
      <alignment vertical="center"/>
    </xf>
    <xf numFmtId="0" fontId="18" fillId="3" borderId="1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1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/>
    <xf numFmtId="0" fontId="21" fillId="5" borderId="15" xfId="0" applyFont="1" applyFill="1" applyBorder="1" applyAlignment="1">
      <alignment vertical="center"/>
    </xf>
    <xf numFmtId="0" fontId="21" fillId="5" borderId="16" xfId="0" applyFont="1" applyFill="1" applyBorder="1" applyAlignment="1">
      <alignment horizontal="center"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18" fillId="3" borderId="14" xfId="0" quotePrefix="1" applyNumberFormat="1" applyFont="1" applyFill="1" applyBorder="1" applyAlignment="1">
      <alignment horizontal="center" vertical="center"/>
    </xf>
    <xf numFmtId="3" fontId="18" fillId="4" borderId="14" xfId="0" applyNumberFormat="1" applyFont="1" applyFill="1" applyBorder="1" applyAlignment="1">
      <alignment horizontal="center" vertical="center"/>
    </xf>
    <xf numFmtId="3" fontId="18" fillId="3" borderId="14" xfId="0" applyNumberFormat="1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/>
    </xf>
    <xf numFmtId="3" fontId="18" fillId="3" borderId="8" xfId="0" quotePrefix="1" applyNumberFormat="1" applyFont="1" applyFill="1" applyBorder="1" applyAlignment="1">
      <alignment horizontal="center" vertical="center"/>
    </xf>
    <xf numFmtId="3" fontId="16" fillId="3" borderId="0" xfId="0" applyNumberFormat="1" applyFont="1" applyFill="1" applyAlignment="1">
      <alignment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5" fillId="3" borderId="0" xfId="0" applyNumberFormat="1" applyFont="1" applyFill="1" applyAlignment="1">
      <alignment horizontal="centerContinuous" vertical="center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5" fillId="3" borderId="17" xfId="0" applyNumberFormat="1" applyFont="1" applyFill="1" applyBorder="1" applyAlignment="1" applyProtection="1">
      <alignment horizontal="center" vertical="center"/>
      <protection locked="0"/>
    </xf>
    <xf numFmtId="3" fontId="25" fillId="3" borderId="18" xfId="0" applyNumberFormat="1" applyFont="1" applyFill="1" applyBorder="1" applyAlignment="1" applyProtection="1">
      <alignment horizontal="center" vertical="center"/>
      <protection locked="0"/>
    </xf>
    <xf numFmtId="3" fontId="23" fillId="3" borderId="14" xfId="0" quotePrefix="1" applyNumberFormat="1" applyFont="1" applyFill="1" applyBorder="1" applyAlignment="1">
      <alignment horizontal="center" vertical="center"/>
    </xf>
    <xf numFmtId="3" fontId="26" fillId="3" borderId="14" xfId="0" quotePrefix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7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0" fontId="18" fillId="3" borderId="6" xfId="0" applyFont="1" applyFill="1" applyBorder="1" applyAlignment="1">
      <alignment horizontal="centerContinuous" vertical="center"/>
    </xf>
    <xf numFmtId="0" fontId="7" fillId="3" borderId="7" xfId="0" applyFont="1" applyFill="1" applyBorder="1" applyAlignment="1">
      <alignment horizontal="centerContinuous" vertical="center" wrapText="1"/>
    </xf>
    <xf numFmtId="0" fontId="11" fillId="3" borderId="8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3" fontId="18" fillId="3" borderId="8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3" fillId="3" borderId="0" xfId="0" applyFont="1" applyFill="1" applyBorder="1" applyAlignment="1">
      <alignment vertical="center"/>
    </xf>
    <xf numFmtId="0" fontId="18" fillId="3" borderId="14" xfId="0" applyFont="1" applyFill="1" applyBorder="1" applyAlignment="1">
      <alignment vertical="center"/>
    </xf>
    <xf numFmtId="3" fontId="18" fillId="3" borderId="0" xfId="0" applyNumberFormat="1" applyFont="1" applyFill="1" applyAlignment="1">
      <alignment vertical="center"/>
    </xf>
    <xf numFmtId="0" fontId="7" fillId="3" borderId="9" xfId="0" applyFont="1" applyFill="1" applyBorder="1" applyAlignment="1">
      <alignment horizontal="centerContinuous" vertical="center" wrapText="1"/>
    </xf>
    <xf numFmtId="0" fontId="7" fillId="3" borderId="5" xfId="0" applyFont="1" applyFill="1" applyBorder="1" applyAlignment="1">
      <alignment horizontal="centerContinuous" wrapText="1"/>
    </xf>
    <xf numFmtId="0" fontId="7" fillId="3" borderId="5" xfId="0" applyFont="1" applyFill="1" applyBorder="1" applyAlignment="1">
      <alignment horizontal="centerContinuous" vertical="center" wrapText="1"/>
    </xf>
    <xf numFmtId="0" fontId="11" fillId="3" borderId="2" xfId="0" applyFont="1" applyFill="1" applyBorder="1" applyAlignment="1">
      <alignment horizontal="centerContinuous" vertical="center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 vertical="center"/>
    </xf>
    <xf numFmtId="0" fontId="11" fillId="3" borderId="5" xfId="0" applyFont="1" applyFill="1" applyBorder="1" applyAlignment="1">
      <alignment horizontal="centerContinuous" wrapText="1"/>
    </xf>
    <xf numFmtId="0" fontId="11" fillId="3" borderId="6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Continuous" vertical="center" wrapText="1"/>
    </xf>
    <xf numFmtId="0" fontId="11" fillId="3" borderId="7" xfId="0" applyFont="1" applyFill="1" applyBorder="1" applyAlignment="1">
      <alignment horizontal="centerContinuous" vertical="top" wrapText="1"/>
    </xf>
    <xf numFmtId="0" fontId="11" fillId="3" borderId="8" xfId="0" applyFont="1" applyFill="1" applyBorder="1" applyAlignment="1">
      <alignment horizontal="centerContinuous" vertical="top" wrapText="1"/>
    </xf>
    <xf numFmtId="0" fontId="11" fillId="3" borderId="4" xfId="0" applyFont="1" applyFill="1" applyBorder="1" applyAlignment="1">
      <alignment horizontal="centerContinuous" vertical="center" wrapText="1"/>
    </xf>
    <xf numFmtId="0" fontId="7" fillId="3" borderId="19" xfId="0" applyFont="1" applyFill="1" applyBorder="1" applyAlignment="1">
      <alignment horizontal="center" vertical="center"/>
    </xf>
    <xf numFmtId="3" fontId="18" fillId="3" borderId="19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horizontal="centerContinuous" vertical="center"/>
    </xf>
    <xf numFmtId="0" fontId="18" fillId="3" borderId="21" xfId="0" applyFont="1" applyFill="1" applyBorder="1" applyAlignment="1">
      <alignment horizontal="centerContinuous" vertical="center"/>
    </xf>
    <xf numFmtId="0" fontId="7" fillId="3" borderId="22" xfId="0" applyFont="1" applyFill="1" applyBorder="1" applyAlignment="1">
      <alignment horizontal="centerContinuous" vertical="center"/>
    </xf>
    <xf numFmtId="0" fontId="7" fillId="3" borderId="23" xfId="0" applyFont="1" applyFill="1" applyBorder="1" applyAlignment="1">
      <alignment horizontal="centerContinuous" vertical="center"/>
    </xf>
    <xf numFmtId="0" fontId="11" fillId="3" borderId="24" xfId="0" applyFont="1" applyFill="1" applyBorder="1" applyAlignment="1">
      <alignment horizontal="centerContinuous" vertical="center" wrapText="1"/>
    </xf>
    <xf numFmtId="0" fontId="11" fillId="5" borderId="25" xfId="0" applyFont="1" applyFill="1" applyBorder="1" applyAlignment="1">
      <alignment vertical="center" wrapText="1"/>
    </xf>
    <xf numFmtId="0" fontId="18" fillId="3" borderId="26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3" fontId="18" fillId="4" borderId="26" xfId="0" applyNumberFormat="1" applyFont="1" applyFill="1" applyBorder="1" applyAlignment="1">
      <alignment horizontal="center" vertical="center"/>
    </xf>
    <xf numFmtId="3" fontId="18" fillId="6" borderId="27" xfId="0" applyNumberFormat="1" applyFont="1" applyFill="1" applyBorder="1" applyAlignment="1">
      <alignment horizontal="center" vertical="center"/>
    </xf>
    <xf numFmtId="3" fontId="18" fillId="3" borderId="26" xfId="0" applyNumberFormat="1" applyFont="1" applyFill="1" applyBorder="1" applyAlignment="1">
      <alignment horizontal="center" vertical="center"/>
    </xf>
    <xf numFmtId="3" fontId="18" fillId="5" borderId="27" xfId="0" applyNumberFormat="1" applyFont="1" applyFill="1" applyBorder="1" applyAlignment="1">
      <alignment horizontal="center" vertical="center"/>
    </xf>
    <xf numFmtId="3" fontId="18" fillId="3" borderId="26" xfId="0" quotePrefix="1" applyNumberFormat="1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Continuous" vertical="center"/>
    </xf>
    <xf numFmtId="0" fontId="21" fillId="5" borderId="29" xfId="0" applyFont="1" applyFill="1" applyBorder="1" applyAlignment="1">
      <alignment vertical="center"/>
    </xf>
    <xf numFmtId="0" fontId="7" fillId="3" borderId="30" xfId="0" applyFont="1" applyFill="1" applyBorder="1" applyAlignment="1">
      <alignment horizontal="centerContinuous" vertical="center"/>
    </xf>
    <xf numFmtId="0" fontId="11" fillId="5" borderId="31" xfId="0" applyFont="1" applyFill="1" applyBorder="1" applyAlignment="1">
      <alignment vertical="center" wrapText="1"/>
    </xf>
    <xf numFmtId="0" fontId="18" fillId="5" borderId="32" xfId="0" applyFont="1" applyFill="1" applyBorder="1" applyAlignment="1">
      <alignment horizontal="center" vertical="center"/>
    </xf>
    <xf numFmtId="3" fontId="18" fillId="5" borderId="32" xfId="0" applyNumberFormat="1" applyFont="1" applyFill="1" applyBorder="1" applyAlignment="1">
      <alignment horizontal="center" vertical="center"/>
    </xf>
    <xf numFmtId="3" fontId="27" fillId="5" borderId="33" xfId="0" applyNumberFormat="1" applyFont="1" applyFill="1" applyBorder="1" applyAlignment="1" applyProtection="1">
      <alignment horizontal="center" vertical="center"/>
      <protection locked="0"/>
    </xf>
    <xf numFmtId="166" fontId="18" fillId="3" borderId="0" xfId="0" applyNumberFormat="1" applyFont="1" applyFill="1" applyAlignment="1">
      <alignment vertical="center"/>
    </xf>
    <xf numFmtId="3" fontId="27" fillId="5" borderId="34" xfId="0" applyNumberFormat="1" applyFont="1" applyFill="1" applyBorder="1" applyAlignment="1" applyProtection="1">
      <alignment horizontal="center" vertical="center"/>
      <protection locked="0"/>
    </xf>
    <xf numFmtId="3" fontId="18" fillId="5" borderId="34" xfId="0" applyNumberFormat="1" applyFont="1" applyFill="1" applyBorder="1" applyAlignment="1">
      <alignment horizontal="center" vertical="center"/>
    </xf>
    <xf numFmtId="3" fontId="27" fillId="5" borderId="35" xfId="0" applyNumberFormat="1" applyFont="1" applyFill="1" applyBorder="1" applyAlignment="1" applyProtection="1">
      <alignment horizontal="center" vertical="center"/>
      <protection locked="0"/>
    </xf>
    <xf numFmtId="0" fontId="11" fillId="5" borderId="36" xfId="0" applyFont="1" applyFill="1" applyBorder="1" applyAlignment="1">
      <alignment vertical="center" wrapText="1"/>
    </xf>
    <xf numFmtId="0" fontId="18" fillId="5" borderId="35" xfId="0" applyFont="1" applyFill="1" applyBorder="1" applyAlignment="1">
      <alignment horizontal="center" vertical="center"/>
    </xf>
    <xf numFmtId="3" fontId="18" fillId="5" borderId="35" xfId="0" applyNumberFormat="1" applyFont="1" applyFill="1" applyBorder="1" applyAlignment="1">
      <alignment horizontal="center" vertical="center"/>
    </xf>
    <xf numFmtId="3" fontId="31" fillId="3" borderId="14" xfId="0" quotePrefix="1" applyNumberFormat="1" applyFont="1" applyFill="1" applyBorder="1" applyAlignment="1">
      <alignment horizontal="center" vertical="center"/>
    </xf>
    <xf numFmtId="3" fontId="31" fillId="3" borderId="14" xfId="0" applyNumberFormat="1" applyFont="1" applyFill="1" applyBorder="1" applyAlignment="1">
      <alignment horizontal="center" vertical="center"/>
    </xf>
    <xf numFmtId="0" fontId="11" fillId="3" borderId="0" xfId="0" quotePrefix="1" applyFont="1" applyFill="1" applyBorder="1" applyAlignment="1">
      <alignment horizontal="left" vertical="center"/>
    </xf>
    <xf numFmtId="3" fontId="31" fillId="4" borderId="14" xfId="0" applyNumberFormat="1" applyFont="1" applyFill="1" applyBorder="1" applyAlignment="1">
      <alignment horizontal="center" vertical="center"/>
    </xf>
    <xf numFmtId="0" fontId="32" fillId="3" borderId="14" xfId="0" quotePrefix="1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2" fillId="3" borderId="8" xfId="0" quotePrefix="1" applyFont="1" applyFill="1" applyBorder="1" applyAlignment="1">
      <alignment horizontal="center" vertical="center"/>
    </xf>
    <xf numFmtId="3" fontId="34" fillId="3" borderId="14" xfId="0" quotePrefix="1" applyNumberFormat="1" applyFont="1" applyFill="1" applyBorder="1" applyAlignment="1">
      <alignment horizontal="center" vertical="center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37" xfId="0" applyNumberFormat="1" applyFont="1" applyFill="1" applyBorder="1" applyAlignment="1" applyProtection="1">
      <alignment horizontal="center" vertical="center"/>
      <protection locked="0"/>
    </xf>
    <xf numFmtId="3" fontId="37" fillId="3" borderId="19" xfId="0" applyNumberFormat="1" applyFont="1" applyFill="1" applyBorder="1" applyAlignment="1" applyProtection="1">
      <alignment horizontal="center" vertical="center"/>
      <protection locked="0"/>
    </xf>
    <xf numFmtId="3" fontId="35" fillId="3" borderId="38" xfId="0" applyNumberFormat="1" applyFont="1" applyFill="1" applyBorder="1" applyAlignment="1" applyProtection="1">
      <alignment horizontal="center" vertical="center"/>
      <protection locked="0"/>
    </xf>
    <xf numFmtId="3" fontId="31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2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2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2" fillId="3" borderId="26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applyNumberFormat="1" applyFont="1" applyFill="1" applyBorder="1" applyAlignment="1" applyProtection="1">
      <alignment horizontal="center" vertical="center"/>
      <protection locked="0"/>
    </xf>
    <xf numFmtId="3" fontId="22" fillId="3" borderId="45" xfId="0" applyNumberFormat="1" applyFont="1" applyFill="1" applyBorder="1" applyAlignment="1" applyProtection="1">
      <alignment horizontal="center" vertical="center"/>
      <protection locked="0"/>
    </xf>
    <xf numFmtId="3" fontId="31" fillId="3" borderId="26" xfId="0" quotePrefix="1" applyNumberFormat="1" applyFont="1" applyFill="1" applyBorder="1" applyAlignment="1">
      <alignment horizontal="center" vertical="center"/>
    </xf>
    <xf numFmtId="3" fontId="31" fillId="4" borderId="26" xfId="0" applyNumberFormat="1" applyFont="1" applyFill="1" applyBorder="1" applyAlignment="1">
      <alignment horizontal="center" vertical="center"/>
    </xf>
    <xf numFmtId="3" fontId="31" fillId="3" borderId="26" xfId="0" applyNumberFormat="1" applyFont="1" applyFill="1" applyBorder="1" applyAlignment="1">
      <alignment horizontal="center" vertical="center"/>
    </xf>
    <xf numFmtId="3" fontId="22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46" xfId="0" applyNumberFormat="1" applyFont="1" applyFill="1" applyBorder="1" applyAlignment="1" applyProtection="1">
      <alignment horizontal="center" vertical="center"/>
      <protection locked="0"/>
    </xf>
    <xf numFmtId="3" fontId="22" fillId="3" borderId="47" xfId="0" applyNumberFormat="1" applyFont="1" applyFill="1" applyBorder="1" applyAlignment="1" applyProtection="1">
      <alignment horizontal="center" vertical="center"/>
      <protection locked="0"/>
    </xf>
    <xf numFmtId="3" fontId="22" fillId="3" borderId="48" xfId="0" applyNumberFormat="1" applyFont="1" applyFill="1" applyBorder="1" applyAlignment="1" applyProtection="1">
      <alignment horizontal="center" vertical="center"/>
      <protection locked="0"/>
    </xf>
    <xf numFmtId="0" fontId="15" fillId="3" borderId="0" xfId="5" applyFont="1" applyFill="1" applyAlignment="1">
      <alignment horizontal="left" vertical="center"/>
    </xf>
    <xf numFmtId="0" fontId="11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4" fillId="3" borderId="0" xfId="5" applyFont="1" applyFill="1"/>
    <xf numFmtId="0" fontId="15" fillId="3" borderId="0" xfId="5" applyFont="1" applyFill="1" applyBorder="1" applyAlignment="1">
      <alignment horizontal="center" vertical="center"/>
    </xf>
    <xf numFmtId="0" fontId="28" fillId="3" borderId="0" xfId="5" applyFill="1" applyAlignment="1">
      <alignment vertical="center"/>
    </xf>
    <xf numFmtId="0" fontId="14" fillId="3" borderId="0" xfId="5" applyFont="1" applyFill="1" applyAlignment="1">
      <alignment horizontal="center" vertical="center"/>
    </xf>
    <xf numFmtId="0" fontId="39" fillId="3" borderId="0" xfId="5" applyFont="1" applyFill="1" applyBorder="1" applyAlignment="1">
      <alignment horizontal="centerContinuous" vertical="center"/>
    </xf>
    <xf numFmtId="0" fontId="6" fillId="3" borderId="0" xfId="5" applyFont="1" applyFill="1" applyAlignment="1">
      <alignment horizontal="centerContinuous" vertical="center"/>
    </xf>
    <xf numFmtId="0" fontId="14" fillId="3" borderId="0" xfId="5" applyFont="1" applyFill="1" applyAlignment="1">
      <alignment horizontal="centerContinuous" vertical="center"/>
    </xf>
    <xf numFmtId="0" fontId="4" fillId="3" borderId="2" xfId="5" applyFont="1" applyFill="1" applyBorder="1"/>
    <xf numFmtId="0" fontId="4" fillId="3" borderId="3" xfId="5" applyFont="1" applyFill="1" applyBorder="1"/>
    <xf numFmtId="0" fontId="11" fillId="3" borderId="3" xfId="5" applyFont="1" applyFill="1" applyBorder="1" applyAlignment="1">
      <alignment horizontal="center" vertical="center"/>
    </xf>
    <xf numFmtId="0" fontId="7" fillId="3" borderId="3" xfId="5" applyFont="1" applyFill="1" applyBorder="1" applyAlignment="1">
      <alignment horizontal="center" vertical="center"/>
    </xf>
    <xf numFmtId="0" fontId="7" fillId="3" borderId="4" xfId="5" applyFont="1" applyFill="1" applyBorder="1" applyAlignment="1">
      <alignment horizontal="center" vertical="center"/>
    </xf>
    <xf numFmtId="0" fontId="7" fillId="3" borderId="9" xfId="5" applyFont="1" applyFill="1" applyBorder="1" applyAlignment="1">
      <alignment horizontal="center" vertical="center"/>
    </xf>
    <xf numFmtId="0" fontId="28" fillId="3" borderId="0" xfId="5" applyFill="1"/>
    <xf numFmtId="0" fontId="7" fillId="3" borderId="13" xfId="5" applyFont="1" applyFill="1" applyBorder="1" applyAlignment="1">
      <alignment horizontal="center" vertical="center"/>
    </xf>
    <xf numFmtId="0" fontId="7" fillId="3" borderId="11" xfId="5" applyFont="1" applyFill="1" applyBorder="1" applyAlignment="1">
      <alignment horizontal="center" vertical="center"/>
    </xf>
    <xf numFmtId="0" fontId="40" fillId="3" borderId="13" xfId="5" quotePrefix="1" applyFont="1" applyFill="1" applyBorder="1" applyAlignment="1">
      <alignment vertical="center"/>
    </xf>
    <xf numFmtId="0" fontId="11" fillId="3" borderId="0" xfId="5" applyFont="1" applyFill="1" applyBorder="1" applyAlignment="1">
      <alignment vertical="center"/>
    </xf>
    <xf numFmtId="0" fontId="7" fillId="3" borderId="19" xfId="5" applyFont="1" applyFill="1" applyBorder="1" applyAlignment="1">
      <alignment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41" fillId="3" borderId="13" xfId="5" applyFont="1" applyFill="1" applyBorder="1" applyAlignment="1">
      <alignment vertical="center"/>
    </xf>
    <xf numFmtId="0" fontId="18" fillId="4" borderId="14" xfId="1" applyNumberFormat="1" applyFont="1" applyFill="1" applyBorder="1" applyAlignment="1">
      <alignment horizontal="center" vertical="center"/>
    </xf>
    <xf numFmtId="0" fontId="40" fillId="3" borderId="13" xfId="5" applyFont="1" applyFill="1" applyBorder="1" applyAlignment="1">
      <alignment vertical="center"/>
    </xf>
    <xf numFmtId="0" fontId="42" fillId="3" borderId="13" xfId="5" applyFont="1" applyFill="1" applyBorder="1" applyAlignment="1">
      <alignment vertical="center"/>
    </xf>
    <xf numFmtId="0" fontId="42" fillId="3" borderId="11" xfId="5" applyFont="1" applyFill="1" applyBorder="1" applyAlignment="1">
      <alignment vertical="center"/>
    </xf>
    <xf numFmtId="0" fontId="7" fillId="3" borderId="7" xfId="5" applyFont="1" applyFill="1" applyBorder="1" applyAlignment="1">
      <alignment vertical="center"/>
    </xf>
    <xf numFmtId="0" fontId="18" fillId="4" borderId="8" xfId="1" applyNumberFormat="1" applyFont="1" applyFill="1" applyBorder="1" applyAlignment="1">
      <alignment horizontal="center" vertical="center"/>
    </xf>
    <xf numFmtId="0" fontId="40" fillId="3" borderId="0" xfId="5" applyFont="1" applyFill="1" applyAlignment="1">
      <alignment vertical="center"/>
    </xf>
    <xf numFmtId="0" fontId="19" fillId="3" borderId="0" xfId="5" applyFont="1" applyFill="1" applyAlignment="1">
      <alignment vertical="center"/>
    </xf>
    <xf numFmtId="0" fontId="7" fillId="3" borderId="0" xfId="5" applyFont="1" applyFill="1" applyAlignment="1">
      <alignment vertical="center"/>
    </xf>
    <xf numFmtId="0" fontId="7" fillId="3" borderId="0" xfId="5" applyFont="1" applyFill="1"/>
    <xf numFmtId="0" fontId="40" fillId="3" borderId="0" xfId="5" applyFont="1" applyFill="1" applyBorder="1" applyAlignment="1"/>
    <xf numFmtId="0" fontId="40" fillId="3" borderId="0" xfId="5" applyFont="1" applyFill="1" applyAlignment="1"/>
    <xf numFmtId="0" fontId="7" fillId="3" borderId="0" xfId="5" applyFont="1" applyFill="1" applyBorder="1" applyAlignment="1">
      <alignment vertical="center"/>
    </xf>
    <xf numFmtId="0" fontId="11" fillId="3" borderId="7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43" fillId="2" borderId="0" xfId="3" applyFont="1" applyFill="1" applyBorder="1" applyAlignment="1">
      <alignment horizontal="center" vertical="center"/>
    </xf>
    <xf numFmtId="0" fontId="28" fillId="2" borderId="0" xfId="4" applyFill="1"/>
    <xf numFmtId="0" fontId="21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2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7" fillId="5" borderId="53" xfId="0" applyNumberFormat="1" applyFont="1" applyFill="1" applyBorder="1" applyAlignment="1" applyProtection="1">
      <alignment horizontal="center" vertical="center"/>
      <protection locked="0"/>
    </xf>
    <xf numFmtId="3" fontId="27" fillId="5" borderId="47" xfId="0" applyNumberFormat="1" applyFont="1" applyFill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>
      <alignment horizontal="centerContinuous" vertical="center"/>
    </xf>
    <xf numFmtId="3" fontId="25" fillId="3" borderId="45" xfId="0" applyNumberFormat="1" applyFont="1" applyFill="1" applyBorder="1" applyAlignment="1" applyProtection="1">
      <alignment horizontal="center" vertical="center"/>
      <protection locked="0"/>
    </xf>
    <xf numFmtId="0" fontId="48" fillId="2" borderId="0" xfId="3" applyFont="1" applyFill="1" applyBorder="1"/>
    <xf numFmtId="0" fontId="51" fillId="2" borderId="0" xfId="3" applyFont="1" applyFill="1" applyBorder="1"/>
    <xf numFmtId="0" fontId="50" fillId="2" borderId="0" xfId="3" applyFont="1" applyFill="1" applyBorder="1" applyAlignment="1">
      <alignment horizontal="left"/>
    </xf>
    <xf numFmtId="0" fontId="48" fillId="2" borderId="0" xfId="3" applyFont="1" applyFill="1" applyBorder="1" applyAlignment="1"/>
    <xf numFmtId="0" fontId="49" fillId="2" borderId="0" xfId="3" quotePrefix="1" applyFont="1" applyFill="1" applyBorder="1" applyAlignment="1">
      <alignment horizontal="left" vertical="center"/>
    </xf>
    <xf numFmtId="0" fontId="49" fillId="2" borderId="0" xfId="3" applyFont="1" applyFill="1" applyBorder="1" applyAlignment="1">
      <alignment horizontal="justify" vertical="center"/>
    </xf>
    <xf numFmtId="0" fontId="48" fillId="2" borderId="0" xfId="3" quotePrefix="1" applyFont="1" applyFill="1" applyBorder="1" applyAlignment="1">
      <alignment horizontal="left"/>
    </xf>
    <xf numFmtId="0" fontId="48" fillId="2" borderId="0" xfId="3" applyFont="1" applyFill="1" applyBorder="1" applyAlignment="1">
      <alignment horizontal="justify"/>
    </xf>
    <xf numFmtId="0" fontId="28" fillId="2" borderId="0" xfId="4" applyFill="1" applyBorder="1"/>
    <xf numFmtId="0" fontId="48" fillId="2" borderId="1" xfId="3" applyFont="1" applyFill="1" applyBorder="1" applyAlignment="1">
      <alignment horizontal="center" vertical="center" wrapText="1"/>
    </xf>
    <xf numFmtId="0" fontId="57" fillId="2" borderId="0" xfId="0" applyFont="1" applyFill="1" applyBorder="1" applyAlignment="1">
      <alignment horizontal="right" vertical="center"/>
    </xf>
    <xf numFmtId="0" fontId="30" fillId="2" borderId="0" xfId="4" quotePrefix="1" applyFont="1" applyFill="1" applyBorder="1" applyAlignment="1">
      <alignment horizontal="left" vertical="center"/>
    </xf>
    <xf numFmtId="0" fontId="29" fillId="2" borderId="0" xfId="3" applyFont="1" applyFill="1" applyBorder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Border="1" applyAlignment="1">
      <alignment horizontal="left" vertical="center"/>
    </xf>
    <xf numFmtId="0" fontId="30" fillId="2" borderId="0" xfId="3" applyFont="1" applyFill="1" applyBorder="1" applyAlignment="1"/>
    <xf numFmtId="3" fontId="7" fillId="2" borderId="57" xfId="3" applyNumberFormat="1" applyFont="1" applyFill="1" applyBorder="1" applyAlignment="1" applyProtection="1">
      <alignment horizontal="center"/>
      <protection locked="0"/>
    </xf>
    <xf numFmtId="0" fontId="28" fillId="2" borderId="0" xfId="4" applyFill="1" applyAlignment="1"/>
    <xf numFmtId="3" fontId="7" fillId="2" borderId="58" xfId="3" applyNumberFormat="1" applyFont="1" applyFill="1" applyBorder="1" applyAlignment="1" applyProtection="1">
      <alignment horizontal="center"/>
      <protection locked="0"/>
    </xf>
    <xf numFmtId="0" fontId="58" fillId="2" borderId="0" xfId="4" quotePrefix="1" applyFont="1" applyFill="1" applyBorder="1" applyAlignment="1">
      <alignment horizontal="left"/>
    </xf>
    <xf numFmtId="0" fontId="55" fillId="8" borderId="0" xfId="0" applyFont="1" applyFill="1"/>
    <xf numFmtId="0" fontId="18" fillId="8" borderId="0" xfId="0" applyFont="1" applyFill="1" applyAlignment="1">
      <alignment vertical="center"/>
    </xf>
    <xf numFmtId="0" fontId="18" fillId="8" borderId="0" xfId="0" applyFont="1" applyFill="1" applyAlignment="1"/>
    <xf numFmtId="0" fontId="0" fillId="8" borderId="0" xfId="0" applyFill="1"/>
    <xf numFmtId="0" fontId="55" fillId="8" borderId="5" xfId="0" applyFont="1" applyFill="1" applyBorder="1" applyAlignment="1">
      <alignment horizontal="centerContinuous" vertical="center" wrapText="1"/>
    </xf>
    <xf numFmtId="0" fontId="55" fillId="8" borderId="7" xfId="0" applyFont="1" applyFill="1" applyBorder="1" applyAlignment="1">
      <alignment horizontal="centerContinuous" vertical="top" wrapText="1"/>
    </xf>
    <xf numFmtId="0" fontId="7" fillId="8" borderId="0" xfId="0" applyFont="1" applyFill="1" applyAlignment="1">
      <alignment vertical="center"/>
    </xf>
    <xf numFmtId="167" fontId="0" fillId="8" borderId="0" xfId="0" applyNumberFormat="1" applyFill="1"/>
    <xf numFmtId="0" fontId="50" fillId="2" borderId="0" xfId="4" applyFont="1" applyFill="1" applyBorder="1" applyAlignment="1">
      <alignment horizontal="center" vertical="center"/>
    </xf>
    <xf numFmtId="0" fontId="60" fillId="2" borderId="0" xfId="5" applyFont="1" applyFill="1" applyBorder="1" applyAlignment="1">
      <alignment horizontal="centerContinuous" vertical="center"/>
    </xf>
    <xf numFmtId="0" fontId="59" fillId="2" borderId="0" xfId="5" applyFont="1" applyFill="1" applyAlignment="1">
      <alignment vertical="center"/>
    </xf>
    <xf numFmtId="0" fontId="61" fillId="8" borderId="0" xfId="5" applyFont="1" applyFill="1" applyBorder="1" applyAlignment="1">
      <alignment horizontal="centerContinuous" vertical="center"/>
    </xf>
    <xf numFmtId="0" fontId="62" fillId="2" borderId="0" xfId="5" applyFont="1" applyFill="1" applyAlignment="1">
      <alignment horizontal="centerContinuous" vertical="center"/>
    </xf>
    <xf numFmtId="0" fontId="62" fillId="2" borderId="0" xfId="5" applyFont="1" applyFill="1"/>
    <xf numFmtId="0" fontId="63" fillId="2" borderId="0" xfId="0" applyFont="1" applyFill="1" applyBorder="1" applyAlignment="1">
      <alignment horizontal="center" vertical="center"/>
    </xf>
    <xf numFmtId="0" fontId="62" fillId="2" borderId="0" xfId="5" applyFont="1" applyFill="1" applyAlignment="1">
      <alignment vertical="center"/>
    </xf>
    <xf numFmtId="0" fontId="61" fillId="2" borderId="0" xfId="5" applyFont="1" applyFill="1" applyBorder="1" applyAlignment="1">
      <alignment vertical="center"/>
    </xf>
    <xf numFmtId="0" fontId="62" fillId="8" borderId="4" xfId="0" applyFont="1" applyFill="1" applyBorder="1" applyAlignment="1">
      <alignment horizontal="centerContinuous" vertical="center" wrapText="1"/>
    </xf>
    <xf numFmtId="0" fontId="61" fillId="2" borderId="1" xfId="0" applyFont="1" applyFill="1" applyBorder="1" applyAlignment="1">
      <alignment horizontal="center" vertical="center"/>
    </xf>
    <xf numFmtId="0" fontId="61" fillId="2" borderId="2" xfId="0" applyFont="1" applyFill="1" applyBorder="1" applyAlignment="1">
      <alignment horizontal="center" vertical="center"/>
    </xf>
    <xf numFmtId="0" fontId="62" fillId="2" borderId="0" xfId="0" applyFont="1" applyFill="1" applyAlignment="1">
      <alignment vertical="center"/>
    </xf>
    <xf numFmtId="0" fontId="61" fillId="8" borderId="0" xfId="0" quotePrefix="1" applyFont="1" applyFill="1" applyBorder="1" applyAlignment="1">
      <alignment horizontal="left" wrapText="1"/>
    </xf>
    <xf numFmtId="0" fontId="62" fillId="2" borderId="0" xfId="0" applyFont="1" applyFill="1" applyAlignment="1"/>
    <xf numFmtId="0" fontId="62" fillId="2" borderId="0" xfId="0" quotePrefix="1" applyFont="1" applyFill="1" applyBorder="1" applyAlignment="1">
      <alignment horizontal="left" vertical="center"/>
    </xf>
    <xf numFmtId="3" fontId="62" fillId="2" borderId="0" xfId="0" quotePrefix="1" applyNumberFormat="1" applyFont="1" applyFill="1" applyBorder="1" applyAlignment="1">
      <alignment horizontal="center" vertical="center"/>
    </xf>
    <xf numFmtId="0" fontId="62" fillId="2" borderId="0" xfId="0" applyFont="1" applyFill="1" applyBorder="1" applyAlignment="1">
      <alignment vertical="center"/>
    </xf>
    <xf numFmtId="0" fontId="62" fillId="0" borderId="0" xfId="0" quotePrefix="1" applyFont="1" applyFill="1" applyBorder="1" applyAlignment="1">
      <alignment horizontal="left" vertical="center"/>
    </xf>
    <xf numFmtId="3" fontId="62" fillId="2" borderId="0" xfId="0" applyNumberFormat="1" applyFont="1" applyFill="1" applyBorder="1" applyAlignment="1">
      <alignment vertical="center"/>
    </xf>
    <xf numFmtId="0" fontId="61" fillId="2" borderId="0" xfId="0" applyFont="1" applyFill="1" applyBorder="1" applyAlignment="1"/>
    <xf numFmtId="0" fontId="62" fillId="2" borderId="0" xfId="0" applyFont="1" applyFill="1" applyBorder="1" applyAlignment="1"/>
    <xf numFmtId="0" fontId="62" fillId="2" borderId="0" xfId="0" applyFont="1" applyFill="1" applyAlignment="1">
      <alignment vertical="top"/>
    </xf>
    <xf numFmtId="0" fontId="61" fillId="8" borderId="0" xfId="0" applyFont="1" applyFill="1" applyBorder="1" applyAlignment="1"/>
    <xf numFmtId="0" fontId="61" fillId="2" borderId="0" xfId="0" applyFont="1" applyFill="1" applyBorder="1" applyAlignment="1">
      <alignment vertical="center"/>
    </xf>
    <xf numFmtId="0" fontId="62" fillId="8" borderId="0" xfId="0" applyFont="1" applyFill="1"/>
    <xf numFmtId="0" fontId="62" fillId="2" borderId="0" xfId="0" applyFont="1" applyFill="1"/>
    <xf numFmtId="0" fontId="61" fillId="2" borderId="0" xfId="5" applyFont="1" applyFill="1" applyBorder="1" applyAlignment="1">
      <alignment horizontal="center" vertical="center"/>
    </xf>
    <xf numFmtId="0" fontId="62" fillId="0" borderId="4" xfId="0" applyFont="1" applyFill="1" applyBorder="1" applyAlignment="1">
      <alignment horizontal="centerContinuous" vertical="center" wrapText="1"/>
    </xf>
    <xf numFmtId="0" fontId="61" fillId="0" borderId="1" xfId="0" applyFont="1" applyFill="1" applyBorder="1" applyAlignment="1">
      <alignment horizontal="center" vertical="center"/>
    </xf>
    <xf numFmtId="0" fontId="61" fillId="0" borderId="0" xfId="0" quotePrefix="1" applyFont="1" applyFill="1" applyBorder="1" applyAlignment="1">
      <alignment horizontal="left" wrapText="1"/>
    </xf>
    <xf numFmtId="0" fontId="62" fillId="0" borderId="0" xfId="0" applyFont="1" applyFill="1" applyBorder="1" applyAlignment="1">
      <alignment vertical="center"/>
    </xf>
    <xf numFmtId="0" fontId="61" fillId="0" borderId="0" xfId="0" applyFont="1" applyFill="1" applyBorder="1" applyAlignment="1"/>
    <xf numFmtId="0" fontId="62" fillId="0" borderId="0" xfId="0" applyFont="1" applyFill="1" applyBorder="1" applyAlignment="1">
      <alignment vertical="top"/>
    </xf>
    <xf numFmtId="0" fontId="61" fillId="0" borderId="0" xfId="0" applyFont="1" applyFill="1" applyBorder="1" applyAlignment="1">
      <alignment vertical="center"/>
    </xf>
    <xf numFmtId="0" fontId="62" fillId="0" borderId="0" xfId="0" applyFont="1" applyFill="1"/>
    <xf numFmtId="0" fontId="62" fillId="2" borderId="0" xfId="5" applyFont="1" applyFill="1" applyAlignment="1">
      <alignment horizontal="center" vertical="center"/>
    </xf>
    <xf numFmtId="167" fontId="62" fillId="2" borderId="0" xfId="0" applyNumberFormat="1" applyFont="1" applyFill="1" applyAlignment="1">
      <alignment vertical="top"/>
    </xf>
    <xf numFmtId="0" fontId="61" fillId="2" borderId="0" xfId="5" applyFont="1" applyFill="1" applyAlignment="1">
      <alignment vertical="center"/>
    </xf>
    <xf numFmtId="0" fontId="62" fillId="0" borderId="4" xfId="0" applyFont="1" applyFill="1" applyBorder="1" applyAlignment="1">
      <alignment horizontal="centerContinuous" vertical="top" wrapText="1"/>
    </xf>
    <xf numFmtId="0" fontId="61" fillId="0" borderId="0" xfId="0" quotePrefix="1" applyFont="1" applyFill="1" applyBorder="1" applyAlignment="1">
      <alignment horizontal="left" vertical="center" wrapText="1"/>
    </xf>
    <xf numFmtId="0" fontId="61" fillId="0" borderId="0" xfId="0" quotePrefix="1" applyFont="1" applyFill="1" applyBorder="1" applyAlignment="1">
      <alignment horizontal="left" vertical="center"/>
    </xf>
    <xf numFmtId="0" fontId="62" fillId="0" borderId="9" xfId="0" applyFont="1" applyFill="1" applyBorder="1" applyAlignment="1">
      <alignment horizontal="centerContinuous" vertical="center" wrapText="1"/>
    </xf>
    <xf numFmtId="0" fontId="61" fillId="2" borderId="2" xfId="0" applyFont="1" applyFill="1" applyBorder="1" applyAlignment="1">
      <alignment horizontal="centerContinuous" vertical="center"/>
    </xf>
    <xf numFmtId="0" fontId="62" fillId="2" borderId="5" xfId="0" applyFont="1" applyFill="1" applyBorder="1" applyAlignment="1">
      <alignment horizontal="centerContinuous" vertical="center"/>
    </xf>
    <xf numFmtId="0" fontId="62" fillId="2" borderId="4" xfId="0" applyFont="1" applyFill="1" applyBorder="1" applyAlignment="1">
      <alignment horizontal="centerContinuous" vertical="center"/>
    </xf>
    <xf numFmtId="0" fontId="61" fillId="2" borderId="3" xfId="0" applyFont="1" applyFill="1" applyBorder="1" applyAlignment="1">
      <alignment horizontal="centerContinuous" vertical="center"/>
    </xf>
    <xf numFmtId="0" fontId="62" fillId="2" borderId="3" xfId="0" applyFont="1" applyFill="1" applyBorder="1" applyAlignment="1">
      <alignment horizontal="centerContinuous" vertical="center"/>
    </xf>
    <xf numFmtId="0" fontId="61" fillId="2" borderId="5" xfId="0" applyFont="1" applyFill="1" applyBorder="1" applyAlignment="1">
      <alignment horizontal="centerContinuous" vertical="center"/>
    </xf>
    <xf numFmtId="0" fontId="62" fillId="2" borderId="10" xfId="0" applyFont="1" applyFill="1" applyBorder="1" applyAlignment="1">
      <alignment horizontal="centerContinuous" vertical="center"/>
    </xf>
    <xf numFmtId="0" fontId="62" fillId="0" borderId="11" xfId="0" applyFont="1" applyFill="1" applyBorder="1" applyAlignment="1">
      <alignment horizontal="centerContinuous" vertical="top" wrapText="1"/>
    </xf>
    <xf numFmtId="0" fontId="61" fillId="2" borderId="1" xfId="0" applyFont="1" applyFill="1" applyBorder="1" applyAlignment="1">
      <alignment horizontal="centerContinuous" vertical="center" wrapText="1"/>
    </xf>
    <xf numFmtId="0" fontId="61" fillId="2" borderId="4" xfId="0" applyFont="1" applyFill="1" applyBorder="1" applyAlignment="1">
      <alignment horizontal="centerContinuous" vertical="center" wrapText="1"/>
    </xf>
    <xf numFmtId="0" fontId="61" fillId="2" borderId="2" xfId="0" applyFont="1" applyFill="1" applyBorder="1" applyAlignment="1">
      <alignment horizontal="centerContinuous" vertical="center" wrapText="1"/>
    </xf>
    <xf numFmtId="0" fontId="61" fillId="2" borderId="6" xfId="0" applyFont="1" applyFill="1" applyBorder="1" applyAlignment="1">
      <alignment horizontal="centerContinuous" vertical="center" wrapText="1"/>
    </xf>
    <xf numFmtId="0" fontId="61" fillId="0" borderId="13" xfId="0" quotePrefix="1" applyFont="1" applyFill="1" applyBorder="1" applyAlignment="1">
      <alignment horizontal="left"/>
    </xf>
    <xf numFmtId="0" fontId="62" fillId="0" borderId="13" xfId="0" quotePrefix="1" applyFont="1" applyFill="1" applyBorder="1" applyAlignment="1">
      <alignment horizontal="left" vertical="center"/>
    </xf>
    <xf numFmtId="0" fontId="62" fillId="0" borderId="13" xfId="0" applyFont="1" applyFill="1" applyBorder="1" applyAlignment="1">
      <alignment vertical="center"/>
    </xf>
    <xf numFmtId="0" fontId="62" fillId="0" borderId="11" xfId="0" applyFont="1" applyFill="1" applyBorder="1" applyAlignment="1">
      <alignment vertical="center"/>
    </xf>
    <xf numFmtId="167" fontId="62" fillId="2" borderId="0" xfId="0" applyNumberFormat="1" applyFont="1" applyFill="1" applyAlignment="1">
      <alignment vertical="center"/>
    </xf>
    <xf numFmtId="0" fontId="60" fillId="8" borderId="0" xfId="0" applyFont="1" applyFill="1"/>
    <xf numFmtId="0" fontId="61" fillId="8" borderId="2" xfId="0" applyFont="1" applyFill="1" applyBorder="1" applyAlignment="1">
      <alignment horizontal="center" vertical="top"/>
    </xf>
    <xf numFmtId="0" fontId="61" fillId="8" borderId="3" xfId="0" applyFont="1" applyFill="1" applyBorder="1" applyAlignment="1">
      <alignment horizontal="center" vertical="center"/>
    </xf>
    <xf numFmtId="0" fontId="61" fillId="8" borderId="3" xfId="0" applyFont="1" applyFill="1" applyBorder="1" applyAlignment="1">
      <alignment horizontal="center" vertical="top"/>
    </xf>
    <xf numFmtId="0" fontId="61" fillId="8" borderId="4" xfId="0" applyFont="1" applyFill="1" applyBorder="1" applyAlignment="1">
      <alignment horizontal="center" vertical="top"/>
    </xf>
    <xf numFmtId="0" fontId="62" fillId="8" borderId="13" xfId="0" applyFont="1" applyFill="1" applyBorder="1" applyAlignment="1">
      <alignment horizontal="center"/>
    </xf>
    <xf numFmtId="0" fontId="62" fillId="8" borderId="0" xfId="0" applyFont="1" applyFill="1" applyBorder="1"/>
    <xf numFmtId="0" fontId="62" fillId="8" borderId="0" xfId="0" applyFont="1" applyFill="1" applyBorder="1" applyAlignment="1">
      <alignment horizontal="center"/>
    </xf>
    <xf numFmtId="0" fontId="62" fillId="8" borderId="19" xfId="0" applyFont="1" applyFill="1" applyBorder="1" applyAlignment="1">
      <alignment horizontal="center" wrapText="1"/>
    </xf>
    <xf numFmtId="0" fontId="62" fillId="8" borderId="19" xfId="0" applyFont="1" applyFill="1" applyBorder="1" applyAlignment="1">
      <alignment horizontal="center"/>
    </xf>
    <xf numFmtId="0" fontId="62" fillId="8" borderId="11" xfId="0" applyFont="1" applyFill="1" applyBorder="1" applyAlignment="1">
      <alignment horizontal="center"/>
    </xf>
    <xf numFmtId="0" fontId="62" fillId="8" borderId="7" xfId="0" applyFont="1" applyFill="1" applyBorder="1"/>
    <xf numFmtId="0" fontId="62" fillId="8" borderId="7" xfId="0" applyFont="1" applyFill="1" applyBorder="1" applyAlignment="1">
      <alignment horizontal="center"/>
    </xf>
    <xf numFmtId="0" fontId="62" fillId="8" borderId="12" xfId="0" applyFont="1" applyFill="1" applyBorder="1" applyAlignment="1">
      <alignment horizontal="center"/>
    </xf>
    <xf numFmtId="0" fontId="61" fillId="2" borderId="2" xfId="0" applyFont="1" applyFill="1" applyBorder="1" applyAlignment="1">
      <alignment horizontal="center" vertical="center" wrapText="1"/>
    </xf>
    <xf numFmtId="0" fontId="61" fillId="8" borderId="13" xfId="0" quotePrefix="1" applyFont="1" applyFill="1" applyBorder="1" applyAlignment="1">
      <alignment horizontal="left" vertical="center" wrapText="1"/>
    </xf>
    <xf numFmtId="0" fontId="62" fillId="2" borderId="13" xfId="0" quotePrefix="1" applyFont="1" applyFill="1" applyBorder="1" applyAlignment="1">
      <alignment horizontal="left" vertical="center"/>
    </xf>
    <xf numFmtId="0" fontId="62" fillId="8" borderId="13" xfId="0" quotePrefix="1" applyFont="1" applyFill="1" applyBorder="1" applyAlignment="1">
      <alignment horizontal="left" vertical="center"/>
    </xf>
    <xf numFmtId="0" fontId="62" fillId="8" borderId="13" xfId="0" applyFont="1" applyFill="1" applyBorder="1" applyAlignment="1">
      <alignment vertical="top"/>
    </xf>
    <xf numFmtId="0" fontId="61" fillId="8" borderId="13" xfId="0" applyFont="1" applyFill="1" applyBorder="1" applyAlignment="1">
      <alignment vertical="center"/>
    </xf>
    <xf numFmtId="0" fontId="61" fillId="8" borderId="13" xfId="0" applyFont="1" applyFill="1" applyBorder="1" applyAlignment="1"/>
    <xf numFmtId="0" fontId="62" fillId="8" borderId="13" xfId="0" applyFont="1" applyFill="1" applyBorder="1" applyAlignment="1">
      <alignment vertical="center"/>
    </xf>
    <xf numFmtId="0" fontId="61" fillId="8" borderId="11" xfId="0" quotePrefix="1" applyFont="1" applyFill="1" applyBorder="1" applyAlignment="1">
      <alignment horizontal="left" vertical="center"/>
    </xf>
    <xf numFmtId="0" fontId="62" fillId="8" borderId="1" xfId="0" applyFont="1" applyFill="1" applyBorder="1" applyAlignment="1">
      <alignment horizontal="centerContinuous" vertical="top" wrapText="1"/>
    </xf>
    <xf numFmtId="0" fontId="62" fillId="2" borderId="0" xfId="0" applyFont="1" applyFill="1" applyBorder="1"/>
    <xf numFmtId="0" fontId="62" fillId="0" borderId="0" xfId="0" applyFont="1" applyFill="1" applyBorder="1"/>
    <xf numFmtId="0" fontId="61" fillId="8" borderId="1" xfId="0" applyFont="1" applyFill="1" applyBorder="1" applyAlignment="1">
      <alignment horizontal="center" vertical="center"/>
    </xf>
    <xf numFmtId="168" fontId="62" fillId="2" borderId="17" xfId="0" applyNumberFormat="1" applyFont="1" applyFill="1" applyBorder="1" applyAlignment="1" applyProtection="1">
      <alignment horizontal="center" vertical="center"/>
      <protection locked="0"/>
    </xf>
    <xf numFmtId="168" fontId="62" fillId="2" borderId="14" xfId="0" applyNumberFormat="1" applyFont="1" applyFill="1" applyBorder="1" applyAlignment="1" applyProtection="1">
      <alignment horizontal="center"/>
      <protection locked="0"/>
    </xf>
    <xf numFmtId="168" fontId="62" fillId="2" borderId="19" xfId="0" applyNumberFormat="1" applyFont="1" applyFill="1" applyBorder="1" applyAlignment="1" applyProtection="1">
      <alignment horizontal="center"/>
      <protection locked="0"/>
    </xf>
    <xf numFmtId="168" fontId="62" fillId="2" borderId="13" xfId="0" applyNumberFormat="1" applyFont="1" applyFill="1" applyBorder="1" applyAlignment="1" applyProtection="1">
      <alignment horizontal="center"/>
      <protection locked="0"/>
    </xf>
    <xf numFmtId="168" fontId="62" fillId="2" borderId="14" xfId="0" applyNumberFormat="1" applyFont="1" applyFill="1" applyBorder="1" applyAlignment="1" applyProtection="1">
      <alignment horizontal="center" vertical="center"/>
      <protection locked="0"/>
    </xf>
    <xf numFmtId="168" fontId="62" fillId="2" borderId="55" xfId="0" applyNumberFormat="1" applyFont="1" applyFill="1" applyBorder="1" applyAlignment="1" applyProtection="1">
      <alignment horizontal="center" vertical="center"/>
      <protection locked="0"/>
    </xf>
    <xf numFmtId="168" fontId="62" fillId="2" borderId="17" xfId="0" applyNumberFormat="1" applyFont="1" applyFill="1" applyBorder="1" applyAlignment="1" applyProtection="1">
      <alignment horizontal="center" vertical="top"/>
      <protection locked="0"/>
    </xf>
    <xf numFmtId="168" fontId="62" fillId="2" borderId="17" xfId="0" applyNumberFormat="1" applyFont="1" applyFill="1" applyBorder="1" applyAlignment="1" applyProtection="1">
      <alignment horizontal="center"/>
      <protection locked="0"/>
    </xf>
    <xf numFmtId="168" fontId="62" fillId="2" borderId="55" xfId="0" applyNumberFormat="1" applyFont="1" applyFill="1" applyBorder="1" applyAlignment="1" applyProtection="1">
      <alignment horizontal="center"/>
      <protection locked="0"/>
    </xf>
    <xf numFmtId="168" fontId="62" fillId="2" borderId="50" xfId="0" applyNumberFormat="1" applyFont="1" applyFill="1" applyBorder="1" applyAlignment="1" applyProtection="1">
      <alignment horizontal="center" vertical="center"/>
      <protection locked="0"/>
    </xf>
    <xf numFmtId="168" fontId="55" fillId="8" borderId="60" xfId="0" applyNumberFormat="1" applyFont="1" applyFill="1" applyBorder="1" applyAlignment="1" applyProtection="1">
      <alignment horizontal="center"/>
      <protection locked="0"/>
    </xf>
    <xf numFmtId="168" fontId="55" fillId="8" borderId="61" xfId="0" applyNumberFormat="1" applyFont="1" applyFill="1" applyBorder="1" applyAlignment="1" applyProtection="1">
      <alignment horizontal="center"/>
      <protection locked="0"/>
    </xf>
    <xf numFmtId="168" fontId="55" fillId="8" borderId="62" xfId="0" applyNumberFormat="1" applyFont="1" applyFill="1" applyBorder="1" applyAlignment="1" applyProtection="1">
      <alignment horizontal="center"/>
      <protection locked="0"/>
    </xf>
    <xf numFmtId="168" fontId="55" fillId="8" borderId="63" xfId="0" applyNumberFormat="1" applyFont="1" applyFill="1" applyBorder="1" applyAlignment="1" applyProtection="1">
      <alignment horizontal="center"/>
      <protection locked="0"/>
    </xf>
    <xf numFmtId="168" fontId="55" fillId="8" borderId="64" xfId="0" applyNumberFormat="1" applyFont="1" applyFill="1" applyBorder="1" applyAlignment="1" applyProtection="1">
      <alignment horizontal="center"/>
      <protection locked="0"/>
    </xf>
    <xf numFmtId="168" fontId="55" fillId="8" borderId="6" xfId="0" applyNumberFormat="1" applyFont="1" applyFill="1" applyBorder="1" applyAlignment="1" applyProtection="1">
      <alignment horizontal="center"/>
      <protection locked="0"/>
    </xf>
    <xf numFmtId="0" fontId="61" fillId="8" borderId="2" xfId="0" applyFont="1" applyFill="1" applyBorder="1" applyAlignment="1">
      <alignment horizontal="centerContinuous" vertical="center"/>
    </xf>
    <xf numFmtId="0" fontId="62" fillId="8" borderId="5" xfId="0" applyFont="1" applyFill="1" applyBorder="1" applyAlignment="1">
      <alignment horizontal="centerContinuous" vertical="center"/>
    </xf>
    <xf numFmtId="0" fontId="62" fillId="8" borderId="4" xfId="0" applyFont="1" applyFill="1" applyBorder="1" applyAlignment="1">
      <alignment horizontal="centerContinuous" vertical="center"/>
    </xf>
    <xf numFmtId="0" fontId="61" fillId="8" borderId="3" xfId="0" applyFont="1" applyFill="1" applyBorder="1" applyAlignment="1">
      <alignment horizontal="centerContinuous" vertical="center"/>
    </xf>
    <xf numFmtId="0" fontId="62" fillId="8" borderId="3" xfId="0" applyFont="1" applyFill="1" applyBorder="1" applyAlignment="1">
      <alignment horizontal="centerContinuous" vertical="center"/>
    </xf>
    <xf numFmtId="0" fontId="61" fillId="8" borderId="5" xfId="0" applyFont="1" applyFill="1" applyBorder="1" applyAlignment="1">
      <alignment horizontal="centerContinuous" vertical="center"/>
    </xf>
    <xf numFmtId="0" fontId="61" fillId="8" borderId="1" xfId="0" applyFont="1" applyFill="1" applyBorder="1" applyAlignment="1">
      <alignment horizontal="centerContinuous" vertical="center" wrapText="1"/>
    </xf>
    <xf numFmtId="0" fontId="61" fillId="8" borderId="2" xfId="0" applyFont="1" applyFill="1" applyBorder="1" applyAlignment="1">
      <alignment horizontal="centerContinuous" vertical="center" wrapText="1"/>
    </xf>
    <xf numFmtId="168" fontId="62" fillId="8" borderId="60" xfId="0" applyNumberFormat="1" applyFont="1" applyFill="1" applyBorder="1" applyAlignment="1" applyProtection="1">
      <alignment horizontal="center"/>
      <protection locked="0"/>
    </xf>
    <xf numFmtId="168" fontId="62" fillId="8" borderId="61" xfId="0" applyNumberFormat="1" applyFont="1" applyFill="1" applyBorder="1" applyAlignment="1" applyProtection="1">
      <alignment horizontal="center"/>
      <protection locked="0"/>
    </xf>
    <xf numFmtId="168" fontId="62" fillId="8" borderId="62" xfId="0" applyNumberFormat="1" applyFont="1" applyFill="1" applyBorder="1" applyAlignment="1" applyProtection="1">
      <alignment horizontal="center"/>
      <protection locked="0"/>
    </xf>
    <xf numFmtId="168" fontId="62" fillId="8" borderId="63" xfId="0" applyNumberFormat="1" applyFont="1" applyFill="1" applyBorder="1" applyAlignment="1" applyProtection="1">
      <alignment horizontal="center"/>
      <protection locked="0"/>
    </xf>
    <xf numFmtId="168" fontId="62" fillId="8" borderId="64" xfId="0" applyNumberFormat="1" applyFont="1" applyFill="1" applyBorder="1" applyAlignment="1" applyProtection="1">
      <alignment horizontal="center"/>
      <protection locked="0"/>
    </xf>
    <xf numFmtId="168" fontId="62" fillId="8" borderId="6" xfId="0" applyNumberFormat="1" applyFont="1" applyFill="1" applyBorder="1" applyAlignment="1" applyProtection="1">
      <alignment horizontal="center"/>
      <protection locked="0"/>
    </xf>
    <xf numFmtId="168" fontId="62" fillId="8" borderId="45" xfId="0" applyNumberFormat="1" applyFont="1" applyFill="1" applyBorder="1" applyAlignment="1" applyProtection="1">
      <alignment horizontal="center" vertical="center"/>
      <protection locked="0"/>
    </xf>
    <xf numFmtId="168" fontId="62" fillId="8" borderId="37" xfId="0" applyNumberFormat="1" applyFont="1" applyFill="1" applyBorder="1" applyAlignment="1" applyProtection="1">
      <alignment horizontal="center" vertical="center"/>
      <protection locked="0"/>
    </xf>
    <xf numFmtId="168" fontId="62" fillId="8" borderId="17" xfId="0" applyNumberFormat="1" applyFont="1" applyFill="1" applyBorder="1" applyAlignment="1" applyProtection="1">
      <alignment horizontal="center" vertical="top"/>
      <protection locked="0"/>
    </xf>
    <xf numFmtId="168" fontId="62" fillId="8" borderId="45" xfId="0" applyNumberFormat="1" applyFont="1" applyFill="1" applyBorder="1" applyAlignment="1" applyProtection="1">
      <alignment horizontal="center"/>
      <protection locked="0"/>
    </xf>
    <xf numFmtId="168" fontId="62" fillId="8" borderId="17" xfId="0" applyNumberFormat="1" applyFont="1" applyFill="1" applyBorder="1" applyAlignment="1" applyProtection="1">
      <alignment horizontal="center"/>
      <protection locked="0"/>
    </xf>
    <xf numFmtId="168" fontId="62" fillId="8" borderId="54" xfId="0" applyNumberFormat="1" applyFont="1" applyFill="1" applyBorder="1" applyAlignment="1" applyProtection="1">
      <alignment horizontal="center"/>
      <protection locked="0"/>
    </xf>
    <xf numFmtId="168" fontId="62" fillId="8" borderId="37" xfId="0" applyNumberFormat="1" applyFont="1" applyFill="1" applyBorder="1" applyAlignment="1" applyProtection="1">
      <alignment horizontal="center"/>
      <protection locked="0"/>
    </xf>
    <xf numFmtId="168" fontId="62" fillId="8" borderId="55" xfId="0" applyNumberFormat="1" applyFont="1" applyFill="1" applyBorder="1" applyAlignment="1" applyProtection="1">
      <alignment horizontal="center"/>
      <protection locked="0"/>
    </xf>
    <xf numFmtId="168" fontId="62" fillId="8" borderId="50" xfId="0" applyNumberFormat="1" applyFont="1" applyFill="1" applyBorder="1" applyAlignment="1" applyProtection="1">
      <alignment horizontal="center" vertical="top"/>
      <protection locked="0"/>
    </xf>
    <xf numFmtId="168" fontId="62" fillId="8" borderId="56" xfId="0" applyNumberFormat="1" applyFont="1" applyFill="1" applyBorder="1" applyAlignment="1" applyProtection="1">
      <alignment horizontal="center" vertical="center"/>
      <protection locked="0"/>
    </xf>
    <xf numFmtId="0" fontId="61" fillId="8" borderId="0" xfId="0" quotePrefix="1" applyFont="1" applyFill="1" applyBorder="1" applyAlignment="1">
      <alignment horizontal="left" vertical="center" wrapText="1"/>
    </xf>
    <xf numFmtId="0" fontId="62" fillId="8" borderId="0" xfId="0" quotePrefix="1" applyFont="1" applyFill="1" applyBorder="1" applyAlignment="1">
      <alignment horizontal="left" vertical="center"/>
    </xf>
    <xf numFmtId="0" fontId="62" fillId="8" borderId="0" xfId="0" applyFont="1" applyFill="1" applyBorder="1" applyAlignment="1">
      <alignment vertical="top"/>
    </xf>
    <xf numFmtId="0" fontId="61" fillId="8" borderId="0" xfId="0" quotePrefix="1" applyFont="1" applyFill="1" applyBorder="1" applyAlignment="1">
      <alignment horizontal="left"/>
    </xf>
    <xf numFmtId="0" fontId="62" fillId="8" borderId="7" xfId="0" applyFont="1" applyFill="1" applyBorder="1" applyAlignment="1">
      <alignment vertical="top"/>
    </xf>
    <xf numFmtId="0" fontId="62" fillId="8" borderId="0" xfId="0" applyFont="1" applyFill="1" applyBorder="1" applyAlignment="1">
      <alignment vertical="center"/>
    </xf>
    <xf numFmtId="168" fontId="6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0" xfId="4" quotePrefix="1" applyFont="1" applyFill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/>
    </xf>
    <xf numFmtId="0" fontId="30" fillId="2" borderId="0" xfId="4" applyFont="1" applyFill="1" applyBorder="1" applyAlignment="1">
      <alignment horizontal="center" vertical="center"/>
    </xf>
    <xf numFmtId="0" fontId="53" fillId="7" borderId="2" xfId="3" applyFont="1" applyFill="1" applyBorder="1" applyAlignment="1">
      <alignment horizontal="center" vertical="center"/>
    </xf>
    <xf numFmtId="0" fontId="53" fillId="7" borderId="3" xfId="3" applyFont="1" applyFill="1" applyBorder="1" applyAlignment="1">
      <alignment horizontal="center" vertical="center"/>
    </xf>
    <xf numFmtId="0" fontId="53" fillId="7" borderId="4" xfId="3" applyFont="1" applyFill="1" applyBorder="1" applyAlignment="1">
      <alignment horizontal="center" vertical="center"/>
    </xf>
    <xf numFmtId="0" fontId="54" fillId="2" borderId="0" xfId="4" applyFont="1" applyFill="1" applyBorder="1" applyAlignment="1">
      <alignment horizontal="center" vertical="center"/>
    </xf>
    <xf numFmtId="0" fontId="62" fillId="2" borderId="5" xfId="0" quotePrefix="1" applyFont="1" applyFill="1" applyBorder="1" applyAlignment="1">
      <alignment horizontal="justify" vertical="top" wrapText="1"/>
    </xf>
    <xf numFmtId="0" fontId="62" fillId="2" borderId="0" xfId="0" quotePrefix="1" applyFont="1" applyFill="1" applyBorder="1" applyAlignment="1">
      <alignment horizontal="justify" vertical="top" wrapText="1"/>
    </xf>
    <xf numFmtId="0" fontId="2" fillId="5" borderId="43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21" xfId="0" quotePrefix="1" applyFont="1" applyFill="1" applyBorder="1" applyAlignment="1">
      <alignment horizontal="center" vertical="center"/>
    </xf>
    <xf numFmtId="0" fontId="2" fillId="5" borderId="59" xfId="0" quotePrefix="1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7" fillId="3" borderId="6" xfId="5" applyFont="1" applyFill="1" applyBorder="1" applyAlignment="1">
      <alignment horizontal="center" vertical="center" wrapText="1"/>
    </xf>
    <xf numFmtId="0" fontId="7" fillId="3" borderId="8" xfId="5" applyFont="1" applyFill="1" applyBorder="1" applyAlignment="1">
      <alignment horizontal="center" vertical="center" wrapText="1"/>
    </xf>
    <xf numFmtId="0" fontId="11" fillId="3" borderId="9" xfId="5" applyFont="1" applyFill="1" applyBorder="1" applyAlignment="1">
      <alignment horizontal="center" vertical="center" wrapText="1"/>
    </xf>
    <xf numFmtId="0" fontId="11" fillId="3" borderId="13" xfId="5" applyFont="1" applyFill="1" applyBorder="1" applyAlignment="1">
      <alignment horizontal="center" vertical="center" wrapText="1"/>
    </xf>
    <xf numFmtId="0" fontId="11" fillId="3" borderId="11" xfId="5" applyFont="1" applyFill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/>
    </xf>
    <xf numFmtId="0" fontId="7" fillId="3" borderId="4" xfId="5" applyFont="1" applyFill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 wrapText="1"/>
    </xf>
    <xf numFmtId="0" fontId="11" fillId="3" borderId="14" xfId="5" applyFont="1" applyFill="1" applyBorder="1" applyAlignment="1">
      <alignment horizontal="center" vertical="center" wrapText="1"/>
    </xf>
    <xf numFmtId="0" fontId="11" fillId="3" borderId="8" xfId="5" applyFont="1" applyFill="1" applyBorder="1" applyAlignment="1">
      <alignment horizontal="center" vertical="center" wrapText="1"/>
    </xf>
    <xf numFmtId="0" fontId="7" fillId="3" borderId="5" xfId="5" applyFont="1" applyFill="1" applyBorder="1" applyAlignment="1">
      <alignment horizontal="center" vertical="center"/>
    </xf>
    <xf numFmtId="0" fontId="7" fillId="3" borderId="10" xfId="5" applyFont="1" applyFill="1" applyBorder="1" applyAlignment="1">
      <alignment horizontal="center" vertical="center"/>
    </xf>
    <xf numFmtId="0" fontId="7" fillId="3" borderId="0" xfId="5" applyFont="1" applyFill="1" applyBorder="1" applyAlignment="1">
      <alignment horizontal="center" vertical="center"/>
    </xf>
    <xf numFmtId="0" fontId="7" fillId="3" borderId="19" xfId="5" applyFont="1" applyFill="1" applyBorder="1" applyAlignment="1">
      <alignment horizontal="center" vertical="center"/>
    </xf>
    <xf numFmtId="0" fontId="7" fillId="3" borderId="7" xfId="5" applyFont="1" applyFill="1" applyBorder="1" applyAlignment="1">
      <alignment horizontal="center" vertical="center"/>
    </xf>
    <xf numFmtId="0" fontId="7" fillId="3" borderId="12" xfId="5" applyFont="1" applyFill="1" applyBorder="1" applyAlignment="1">
      <alignment horizontal="center" vertical="center"/>
    </xf>
    <xf numFmtId="0" fontId="11" fillId="3" borderId="4" xfId="5" applyFont="1" applyFill="1" applyBorder="1" applyAlignment="1">
      <alignment horizontal="center" vertical="center"/>
    </xf>
    <xf numFmtId="0" fontId="7" fillId="3" borderId="14" xfId="5" applyFont="1" applyFill="1" applyBorder="1" applyAlignment="1">
      <alignment horizontal="center" vertical="center" wrapText="1"/>
    </xf>
  </cellXfs>
  <cellStyles count="9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  <cellStyle name="Обычный 2 2" xfId="8"/>
    <cellStyle name="Обычный 3" xfId="7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10</xdr:row>
          <xdr:rowOff>57150</xdr:rowOff>
        </xdr:from>
        <xdr:to>
          <xdr:col>4</xdr:col>
          <xdr:colOff>219075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tabSelected="1" workbookViewId="0">
      <selection activeCell="C11" sqref="C11:E11"/>
    </sheetView>
  </sheetViews>
  <sheetFormatPr defaultColWidth="0" defaultRowHeight="12.75" customHeight="1" zeroHeight="1"/>
  <cols>
    <col min="1" max="1" width="2" style="207" customWidth="1"/>
    <col min="2" max="2" width="1.5703125" style="207" customWidth="1"/>
    <col min="3" max="3" width="65.5703125" style="207" customWidth="1"/>
    <col min="4" max="4" width="31.42578125" style="207" customWidth="1"/>
    <col min="5" max="5" width="22.1406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79" t="s">
        <v>426</v>
      </c>
      <c r="D4" s="380"/>
      <c r="E4" s="380"/>
      <c r="F4" s="380"/>
    </row>
    <row r="5" spans="2:6" ht="18">
      <c r="B5" s="230"/>
      <c r="C5" s="385" t="s">
        <v>433</v>
      </c>
      <c r="D5" s="385"/>
      <c r="E5" s="385"/>
      <c r="F5" s="245"/>
    </row>
    <row r="6" spans="2:6">
      <c r="B6" s="230"/>
      <c r="F6" s="225"/>
    </row>
    <row r="7" spans="2:6" ht="18">
      <c r="B7" s="231"/>
    </row>
    <row r="8" spans="2:6" ht="15.75">
      <c r="B8" s="217"/>
      <c r="C8" s="381" t="s">
        <v>161</v>
      </c>
      <c r="D8" s="381"/>
      <c r="E8" s="381"/>
      <c r="F8" s="381"/>
    </row>
    <row r="9" spans="2:6" ht="15.75" customHeight="1">
      <c r="B9" s="231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82" t="s">
        <v>164</v>
      </c>
      <c r="D11" s="383"/>
      <c r="E11" s="384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51">
      <c r="B14" s="217"/>
      <c r="C14" s="221" t="s">
        <v>162</v>
      </c>
      <c r="D14" s="222"/>
      <c r="E14" s="226" t="s">
        <v>160</v>
      </c>
      <c r="F14" s="220"/>
    </row>
    <row r="15" spans="2:6" s="234" customFormat="1" ht="25.15" customHeight="1">
      <c r="B15" s="220"/>
      <c r="C15" s="223" t="s">
        <v>163</v>
      </c>
      <c r="D15" s="224"/>
      <c r="E15" s="233">
        <v>62</v>
      </c>
      <c r="F15" s="220"/>
    </row>
    <row r="16" spans="2:6" s="234" customFormat="1" ht="25.15" customHeight="1">
      <c r="B16" s="220"/>
      <c r="C16" s="223" t="s">
        <v>428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15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view="pageBreakPreview" zoomScale="6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80" customWidth="1"/>
    <col min="2" max="14" width="7.28515625" style="271" customWidth="1"/>
    <col min="15" max="15" width="8.140625" style="271" customWidth="1"/>
    <col min="16" max="30" width="7.28515625" style="271" customWidth="1"/>
    <col min="31" max="31" width="8.140625" style="271" bestFit="1" customWidth="1"/>
    <col min="32" max="32" width="9.42578125" style="271" bestFit="1" customWidth="1"/>
    <col min="33" max="38" width="7.28515625" style="271" customWidth="1"/>
    <col min="39" max="39" width="8.7109375" style="271" bestFit="1" customWidth="1"/>
    <col min="40" max="40" width="7.28515625" style="271" customWidth="1"/>
    <col min="41" max="41" width="9.42578125" style="271" customWidth="1"/>
    <col min="42" max="42" width="10" style="271" bestFit="1" customWidth="1"/>
    <col min="43" max="43" width="8.7109375" style="271" bestFit="1" customWidth="1"/>
    <col min="44" max="45" width="9.140625" style="271" customWidth="1"/>
    <col min="46" max="16384" width="0" style="271" hidden="1"/>
  </cols>
  <sheetData>
    <row r="1" spans="1:42" s="250" customFormat="1" ht="19.5" customHeight="1">
      <c r="A1" s="272"/>
      <c r="B1" s="281"/>
      <c r="C1" s="281"/>
      <c r="D1" s="281"/>
      <c r="E1" s="281"/>
      <c r="F1" s="281"/>
      <c r="G1" s="281"/>
      <c r="H1" s="281"/>
      <c r="I1" s="281"/>
      <c r="AP1" s="251"/>
    </row>
    <row r="2" spans="1:42" s="247" customFormat="1" ht="20.100000000000001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42" s="247" customFormat="1" ht="20.100000000000001" customHeight="1">
      <c r="A3" s="246" t="s">
        <v>434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42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42" s="252" customFormat="1" ht="20.100000000000001" customHeight="1">
      <c r="A5" s="283" t="s">
        <v>25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</row>
    <row r="6" spans="1:42" s="257" customFormat="1" ht="28.15" customHeight="1">
      <c r="A6" s="284" t="s">
        <v>192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256" t="s">
        <v>85</v>
      </c>
      <c r="AP6" s="255" t="s">
        <v>9</v>
      </c>
    </row>
    <row r="7" spans="1:42" s="257" customFormat="1" ht="30" customHeight="1">
      <c r="A7" s="285" t="s">
        <v>154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7"/>
      <c r="AP7" s="332"/>
    </row>
    <row r="8" spans="1:42" s="257" customFormat="1" ht="17.100000000000001" customHeight="1">
      <c r="A8" s="263" t="s">
        <v>198</v>
      </c>
      <c r="B8" s="332">
        <v>0</v>
      </c>
      <c r="C8" s="332">
        <v>0</v>
      </c>
      <c r="D8" s="332">
        <v>0</v>
      </c>
      <c r="E8" s="332">
        <v>0</v>
      </c>
      <c r="F8" s="332">
        <v>0</v>
      </c>
      <c r="G8" s="332">
        <v>0</v>
      </c>
      <c r="H8" s="332">
        <v>0</v>
      </c>
      <c r="I8" s="332">
        <v>0</v>
      </c>
      <c r="J8" s="332">
        <v>0</v>
      </c>
      <c r="K8" s="332">
        <v>0</v>
      </c>
      <c r="L8" s="332">
        <v>0</v>
      </c>
      <c r="M8" s="332">
        <v>0</v>
      </c>
      <c r="N8" s="332">
        <v>0</v>
      </c>
      <c r="O8" s="332">
        <v>0</v>
      </c>
      <c r="P8" s="332">
        <v>0</v>
      </c>
      <c r="Q8" s="332">
        <v>0</v>
      </c>
      <c r="R8" s="332">
        <v>0</v>
      </c>
      <c r="S8" s="332">
        <v>0</v>
      </c>
      <c r="T8" s="332">
        <v>0</v>
      </c>
      <c r="U8" s="332">
        <v>0</v>
      </c>
      <c r="V8" s="332">
        <v>0</v>
      </c>
      <c r="W8" s="332">
        <v>0</v>
      </c>
      <c r="X8" s="332">
        <v>0</v>
      </c>
      <c r="Y8" s="332">
        <v>0</v>
      </c>
      <c r="Z8" s="332">
        <v>0</v>
      </c>
      <c r="AA8" s="332">
        <v>0</v>
      </c>
      <c r="AB8" s="332">
        <v>0</v>
      </c>
      <c r="AC8" s="332">
        <v>0</v>
      </c>
      <c r="AD8" s="332">
        <v>0</v>
      </c>
      <c r="AE8" s="332">
        <v>0</v>
      </c>
      <c r="AF8" s="332">
        <v>513.05103223178503</v>
      </c>
      <c r="AG8" s="332">
        <v>0</v>
      </c>
      <c r="AH8" s="332">
        <v>0</v>
      </c>
      <c r="AI8" s="332">
        <v>0</v>
      </c>
      <c r="AJ8" s="332">
        <v>0</v>
      </c>
      <c r="AK8" s="332">
        <v>0</v>
      </c>
      <c r="AL8" s="332">
        <v>0</v>
      </c>
      <c r="AM8" s="332">
        <v>0</v>
      </c>
      <c r="AN8" s="332">
        <v>0</v>
      </c>
      <c r="AO8" s="332">
        <v>0</v>
      </c>
      <c r="AP8" s="332">
        <v>513.05103223178503</v>
      </c>
    </row>
    <row r="9" spans="1:42" s="257" customFormat="1" ht="17.100000000000001" customHeight="1">
      <c r="A9" s="263" t="s">
        <v>197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0</v>
      </c>
      <c r="I9" s="332">
        <v>0</v>
      </c>
      <c r="J9" s="332">
        <v>0</v>
      </c>
      <c r="K9" s="332">
        <v>0</v>
      </c>
      <c r="L9" s="332">
        <v>0</v>
      </c>
      <c r="M9" s="332">
        <v>0</v>
      </c>
      <c r="N9" s="332">
        <v>0</v>
      </c>
      <c r="O9" s="332">
        <v>0</v>
      </c>
      <c r="P9" s="332">
        <v>0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0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</v>
      </c>
      <c r="AE9" s="332">
        <v>0</v>
      </c>
      <c r="AF9" s="332">
        <v>3.9546585218277399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0</v>
      </c>
      <c r="AN9" s="332">
        <v>0</v>
      </c>
      <c r="AO9" s="332">
        <v>0</v>
      </c>
      <c r="AP9" s="332">
        <v>3.9546585218277399</v>
      </c>
    </row>
    <row r="10" spans="1:42" s="257" customFormat="1" ht="17.100000000000001" customHeight="1">
      <c r="A10" s="263" t="s">
        <v>107</v>
      </c>
      <c r="B10" s="332">
        <v>0</v>
      </c>
      <c r="C10" s="332">
        <v>0</v>
      </c>
      <c r="D10" s="332">
        <v>0</v>
      </c>
      <c r="E10" s="332">
        <v>0</v>
      </c>
      <c r="F10" s="332">
        <v>0</v>
      </c>
      <c r="G10" s="332">
        <v>0</v>
      </c>
      <c r="H10" s="332">
        <v>0</v>
      </c>
      <c r="I10" s="332">
        <v>0</v>
      </c>
      <c r="J10" s="332">
        <v>0</v>
      </c>
      <c r="K10" s="332">
        <v>0</v>
      </c>
      <c r="L10" s="332">
        <v>0</v>
      </c>
      <c r="M10" s="332">
        <v>0</v>
      </c>
      <c r="N10" s="332">
        <v>0</v>
      </c>
      <c r="O10" s="332">
        <v>357.74987839425</v>
      </c>
      <c r="P10" s="332">
        <v>0</v>
      </c>
      <c r="Q10" s="332">
        <v>0</v>
      </c>
      <c r="R10" s="332">
        <v>0</v>
      </c>
      <c r="S10" s="332">
        <v>0</v>
      </c>
      <c r="T10" s="332">
        <v>0</v>
      </c>
      <c r="U10" s="332">
        <v>0</v>
      </c>
      <c r="V10" s="332">
        <v>0</v>
      </c>
      <c r="W10" s="332">
        <v>0</v>
      </c>
      <c r="X10" s="332">
        <v>0</v>
      </c>
      <c r="Y10" s="332">
        <v>0</v>
      </c>
      <c r="Z10" s="332">
        <v>0</v>
      </c>
      <c r="AA10" s="332">
        <v>0</v>
      </c>
      <c r="AB10" s="332">
        <v>0</v>
      </c>
      <c r="AC10" s="332">
        <v>0</v>
      </c>
      <c r="AD10" s="332">
        <v>0</v>
      </c>
      <c r="AE10" s="332">
        <v>0</v>
      </c>
      <c r="AF10" s="332">
        <v>1199.57975162108</v>
      </c>
      <c r="AG10" s="332">
        <v>0</v>
      </c>
      <c r="AH10" s="332">
        <v>0</v>
      </c>
      <c r="AI10" s="332">
        <v>0</v>
      </c>
      <c r="AJ10" s="332">
        <v>0</v>
      </c>
      <c r="AK10" s="332">
        <v>0</v>
      </c>
      <c r="AL10" s="332">
        <v>0</v>
      </c>
      <c r="AM10" s="332">
        <v>600</v>
      </c>
      <c r="AN10" s="332">
        <v>0</v>
      </c>
      <c r="AO10" s="332">
        <v>0</v>
      </c>
      <c r="AP10" s="332">
        <v>2157.3296300153302</v>
      </c>
    </row>
    <row r="11" spans="1:42" s="257" customFormat="1" ht="17.100000000000001" customHeight="1">
      <c r="A11" s="263" t="s">
        <v>108</v>
      </c>
      <c r="B11" s="332">
        <v>0</v>
      </c>
      <c r="C11" s="332">
        <v>0</v>
      </c>
      <c r="D11" s="332">
        <v>0</v>
      </c>
      <c r="E11" s="332">
        <v>0</v>
      </c>
      <c r="F11" s="332">
        <v>0</v>
      </c>
      <c r="G11" s="332">
        <v>0</v>
      </c>
      <c r="H11" s="332">
        <v>0</v>
      </c>
      <c r="I11" s="332">
        <v>0</v>
      </c>
      <c r="J11" s="332">
        <v>0</v>
      </c>
      <c r="K11" s="332">
        <v>0</v>
      </c>
      <c r="L11" s="332">
        <v>0</v>
      </c>
      <c r="M11" s="332">
        <v>0</v>
      </c>
      <c r="N11" s="332">
        <v>0</v>
      </c>
      <c r="O11" s="332">
        <v>0</v>
      </c>
      <c r="P11" s="332">
        <v>0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0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0</v>
      </c>
      <c r="AE11" s="332">
        <v>0</v>
      </c>
      <c r="AF11" s="332">
        <v>0</v>
      </c>
      <c r="AG11" s="332">
        <v>0</v>
      </c>
      <c r="AH11" s="332">
        <v>0</v>
      </c>
      <c r="AI11" s="332">
        <v>0</v>
      </c>
      <c r="AJ11" s="332">
        <v>0</v>
      </c>
      <c r="AK11" s="332">
        <v>0</v>
      </c>
      <c r="AL11" s="332">
        <v>0</v>
      </c>
      <c r="AM11" s="332">
        <v>0</v>
      </c>
      <c r="AN11" s="332">
        <v>0</v>
      </c>
      <c r="AO11" s="332">
        <v>0</v>
      </c>
      <c r="AP11" s="332">
        <v>0</v>
      </c>
    </row>
    <row r="12" spans="1:42" s="267" customFormat="1" ht="30" customHeight="1">
      <c r="A12" s="278" t="s">
        <v>11</v>
      </c>
      <c r="B12" s="332">
        <v>0</v>
      </c>
      <c r="C12" s="332">
        <v>0</v>
      </c>
      <c r="D12" s="332">
        <v>0</v>
      </c>
      <c r="E12" s="332">
        <v>0</v>
      </c>
      <c r="F12" s="332">
        <v>0</v>
      </c>
      <c r="G12" s="332">
        <v>0</v>
      </c>
      <c r="H12" s="332">
        <v>0</v>
      </c>
      <c r="I12" s="332">
        <v>0</v>
      </c>
      <c r="J12" s="332">
        <v>0</v>
      </c>
      <c r="K12" s="332">
        <v>0</v>
      </c>
      <c r="L12" s="332">
        <v>0</v>
      </c>
      <c r="M12" s="332">
        <v>0</v>
      </c>
      <c r="N12" s="332">
        <v>0</v>
      </c>
      <c r="O12" s="332">
        <v>357.74987839425</v>
      </c>
      <c r="P12" s="332">
        <v>0</v>
      </c>
      <c r="Q12" s="332">
        <v>0</v>
      </c>
      <c r="R12" s="332">
        <v>0</v>
      </c>
      <c r="S12" s="332">
        <v>0</v>
      </c>
      <c r="T12" s="332">
        <v>0</v>
      </c>
      <c r="U12" s="332">
        <v>0</v>
      </c>
      <c r="V12" s="332">
        <v>0</v>
      </c>
      <c r="W12" s="332">
        <v>0</v>
      </c>
      <c r="X12" s="332">
        <v>0</v>
      </c>
      <c r="Y12" s="332">
        <v>0</v>
      </c>
      <c r="Z12" s="332">
        <v>0</v>
      </c>
      <c r="AA12" s="332">
        <v>0</v>
      </c>
      <c r="AB12" s="332">
        <v>0</v>
      </c>
      <c r="AC12" s="332">
        <v>0</v>
      </c>
      <c r="AD12" s="332">
        <v>0</v>
      </c>
      <c r="AE12" s="332">
        <v>0</v>
      </c>
      <c r="AF12" s="332">
        <v>1716.5854423746928</v>
      </c>
      <c r="AG12" s="332">
        <v>0</v>
      </c>
      <c r="AH12" s="332">
        <v>0</v>
      </c>
      <c r="AI12" s="332">
        <v>0</v>
      </c>
      <c r="AJ12" s="332">
        <v>0</v>
      </c>
      <c r="AK12" s="332">
        <v>0</v>
      </c>
      <c r="AL12" s="332">
        <v>0</v>
      </c>
      <c r="AM12" s="332">
        <v>600</v>
      </c>
      <c r="AN12" s="332">
        <v>0</v>
      </c>
      <c r="AO12" s="332">
        <v>0</v>
      </c>
      <c r="AP12" s="332">
        <v>2674.3353207689429</v>
      </c>
    </row>
    <row r="13" spans="1:42" s="257" customFormat="1" ht="30" customHeight="1">
      <c r="A13" s="279" t="s">
        <v>199</v>
      </c>
      <c r="B13" s="332">
        <v>0</v>
      </c>
      <c r="C13" s="332">
        <v>0</v>
      </c>
      <c r="D13" s="332">
        <v>0</v>
      </c>
      <c r="E13" s="332">
        <v>0</v>
      </c>
      <c r="F13" s="332">
        <v>0</v>
      </c>
      <c r="G13" s="332">
        <v>0</v>
      </c>
      <c r="H13" s="332">
        <v>0</v>
      </c>
      <c r="I13" s="332">
        <v>0</v>
      </c>
      <c r="J13" s="332">
        <v>0</v>
      </c>
      <c r="K13" s="332">
        <v>0</v>
      </c>
      <c r="L13" s="332">
        <v>0</v>
      </c>
      <c r="M13" s="332">
        <v>0</v>
      </c>
      <c r="N13" s="332">
        <v>0</v>
      </c>
      <c r="O13" s="332">
        <v>0</v>
      </c>
      <c r="P13" s="332">
        <v>0</v>
      </c>
      <c r="Q13" s="332">
        <v>0</v>
      </c>
      <c r="R13" s="332">
        <v>0</v>
      </c>
      <c r="S13" s="332">
        <v>0</v>
      </c>
      <c r="T13" s="332">
        <v>0</v>
      </c>
      <c r="U13" s="332">
        <v>0</v>
      </c>
      <c r="V13" s="332">
        <v>0</v>
      </c>
      <c r="W13" s="332">
        <v>0</v>
      </c>
      <c r="X13" s="332">
        <v>0</v>
      </c>
      <c r="Y13" s="332">
        <v>0</v>
      </c>
      <c r="Z13" s="332">
        <v>0</v>
      </c>
      <c r="AA13" s="332">
        <v>0</v>
      </c>
      <c r="AB13" s="332">
        <v>0</v>
      </c>
      <c r="AC13" s="332">
        <v>0</v>
      </c>
      <c r="AD13" s="332">
        <v>0</v>
      </c>
      <c r="AE13" s="332">
        <v>0</v>
      </c>
      <c r="AF13" s="332">
        <v>0</v>
      </c>
      <c r="AG13" s="332">
        <v>0</v>
      </c>
      <c r="AH13" s="332">
        <v>0</v>
      </c>
      <c r="AI13" s="332">
        <v>0</v>
      </c>
      <c r="AJ13" s="332">
        <v>0</v>
      </c>
      <c r="AK13" s="332">
        <v>0</v>
      </c>
      <c r="AL13" s="332">
        <v>0</v>
      </c>
      <c r="AM13" s="332">
        <v>0</v>
      </c>
      <c r="AN13" s="332">
        <v>0</v>
      </c>
      <c r="AO13" s="332">
        <v>0</v>
      </c>
      <c r="AP13" s="332">
        <v>0</v>
      </c>
    </row>
    <row r="14" spans="1:42" s="257" customFormat="1" ht="17.100000000000001" customHeight="1">
      <c r="A14" s="263" t="s">
        <v>198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22.6144537496094</v>
      </c>
      <c r="J14" s="332">
        <v>0</v>
      </c>
      <c r="K14" s="332">
        <v>0</v>
      </c>
      <c r="L14" s="332">
        <v>0</v>
      </c>
      <c r="M14" s="332">
        <v>0</v>
      </c>
      <c r="N14" s="332">
        <v>0</v>
      </c>
      <c r="O14" s="332">
        <v>2453.3991307871102</v>
      </c>
      <c r="P14" s="332">
        <v>0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13247.3282986136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14816.5074</v>
      </c>
      <c r="AN14" s="332">
        <v>0</v>
      </c>
      <c r="AO14" s="332">
        <v>0</v>
      </c>
      <c r="AP14" s="332">
        <v>30539.849283150317</v>
      </c>
    </row>
    <row r="15" spans="1:42" s="257" customFormat="1" ht="17.100000000000001" customHeight="1">
      <c r="A15" s="263" t="s">
        <v>197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0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13848.8714063688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765</v>
      </c>
      <c r="AN15" s="332">
        <v>0</v>
      </c>
      <c r="AO15" s="332">
        <v>0</v>
      </c>
      <c r="AP15" s="332">
        <v>14613.8714063688</v>
      </c>
    </row>
    <row r="16" spans="1:42" s="257" customFormat="1" ht="17.100000000000001" customHeight="1">
      <c r="A16" s="263" t="s">
        <v>107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1245.4496723565401</v>
      </c>
      <c r="J16" s="332">
        <v>0</v>
      </c>
      <c r="K16" s="332">
        <v>0</v>
      </c>
      <c r="L16" s="332">
        <v>0</v>
      </c>
      <c r="M16" s="332">
        <v>8.0041847537368191</v>
      </c>
      <c r="N16" s="332">
        <v>0</v>
      </c>
      <c r="O16" s="332">
        <v>7775.9321068179597</v>
      </c>
      <c r="P16" s="332">
        <v>692.38904243216803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269.14029678394002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39023.2120147799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36019.633586999997</v>
      </c>
      <c r="AN16" s="332">
        <v>31.932043147961</v>
      </c>
      <c r="AO16" s="332">
        <v>0</v>
      </c>
      <c r="AP16" s="332">
        <v>85065.692948072203</v>
      </c>
    </row>
    <row r="17" spans="1:43" s="257" customFormat="1" ht="16.5" customHeight="1">
      <c r="A17" s="263" t="s">
        <v>108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426.03424576093602</v>
      </c>
      <c r="J17" s="332">
        <v>0</v>
      </c>
      <c r="K17" s="332">
        <v>0</v>
      </c>
      <c r="L17" s="332">
        <v>0</v>
      </c>
      <c r="M17" s="332">
        <v>25.312379135748898</v>
      </c>
      <c r="N17" s="332">
        <v>0</v>
      </c>
      <c r="O17" s="332">
        <v>6551.6624877121703</v>
      </c>
      <c r="P17" s="332">
        <v>261.934476581171</v>
      </c>
      <c r="Q17" s="332">
        <v>0</v>
      </c>
      <c r="R17" s="332">
        <v>18.502165538051099</v>
      </c>
      <c r="S17" s="332">
        <v>0</v>
      </c>
      <c r="T17" s="332">
        <v>0</v>
      </c>
      <c r="U17" s="332">
        <v>0</v>
      </c>
      <c r="V17" s="332">
        <v>309.51134130153099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3404.6592737665101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35691.091789999999</v>
      </c>
      <c r="AN17" s="332">
        <v>0</v>
      </c>
      <c r="AO17" s="332">
        <v>0</v>
      </c>
      <c r="AP17" s="332">
        <v>46688.708159796115</v>
      </c>
    </row>
    <row r="18" spans="1:43" s="267" customFormat="1" ht="30" customHeight="1">
      <c r="A18" s="278" t="s">
        <v>11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1694.0983718670855</v>
      </c>
      <c r="J18" s="332">
        <v>0</v>
      </c>
      <c r="K18" s="332">
        <v>0</v>
      </c>
      <c r="L18" s="332">
        <v>0</v>
      </c>
      <c r="M18" s="332">
        <v>33.316563889485721</v>
      </c>
      <c r="N18" s="332">
        <v>0</v>
      </c>
      <c r="O18" s="332">
        <v>16780.993725317239</v>
      </c>
      <c r="P18" s="332">
        <v>954.32351901333902</v>
      </c>
      <c r="Q18" s="332">
        <v>0</v>
      </c>
      <c r="R18" s="332">
        <v>18.502165538051099</v>
      </c>
      <c r="S18" s="332">
        <v>0</v>
      </c>
      <c r="T18" s="332">
        <v>0</v>
      </c>
      <c r="U18" s="332">
        <v>0</v>
      </c>
      <c r="V18" s="332">
        <v>578.65163808547095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69524.070993528803</v>
      </c>
      <c r="AG18" s="332">
        <v>0</v>
      </c>
      <c r="AH18" s="332">
        <v>0</v>
      </c>
      <c r="AI18" s="332">
        <v>0</v>
      </c>
      <c r="AJ18" s="332">
        <v>0</v>
      </c>
      <c r="AK18" s="332">
        <v>0</v>
      </c>
      <c r="AL18" s="332">
        <v>0</v>
      </c>
      <c r="AM18" s="332">
        <v>87292.232776999997</v>
      </c>
      <c r="AN18" s="332">
        <v>31.932043147961</v>
      </c>
      <c r="AO18" s="332">
        <v>0</v>
      </c>
      <c r="AP18" s="332">
        <v>176908.12179738743</v>
      </c>
      <c r="AQ18" s="282"/>
    </row>
    <row r="19" spans="1:43" s="259" customFormat="1" ht="30" customHeight="1">
      <c r="A19" s="277" t="s">
        <v>18</v>
      </c>
      <c r="B19" s="332">
        <v>0</v>
      </c>
      <c r="C19" s="332">
        <v>0</v>
      </c>
      <c r="D19" s="332">
        <v>0</v>
      </c>
      <c r="E19" s="332">
        <v>0</v>
      </c>
      <c r="F19" s="332">
        <v>0</v>
      </c>
      <c r="G19" s="332">
        <v>0</v>
      </c>
      <c r="H19" s="332">
        <v>0</v>
      </c>
      <c r="I19" s="332">
        <v>0</v>
      </c>
      <c r="J19" s="332">
        <v>0</v>
      </c>
      <c r="K19" s="332">
        <v>0</v>
      </c>
      <c r="L19" s="332">
        <v>0</v>
      </c>
      <c r="M19" s="332">
        <v>0</v>
      </c>
      <c r="N19" s="332">
        <v>0</v>
      </c>
      <c r="O19" s="332">
        <v>0</v>
      </c>
      <c r="P19" s="332">
        <v>0</v>
      </c>
      <c r="Q19" s="332">
        <v>0</v>
      </c>
      <c r="R19" s="332">
        <v>0</v>
      </c>
      <c r="S19" s="332">
        <v>0</v>
      </c>
      <c r="T19" s="332">
        <v>0</v>
      </c>
      <c r="U19" s="332">
        <v>0</v>
      </c>
      <c r="V19" s="332">
        <v>0</v>
      </c>
      <c r="W19" s="332">
        <v>0</v>
      </c>
      <c r="X19" s="332">
        <v>0</v>
      </c>
      <c r="Y19" s="332">
        <v>0</v>
      </c>
      <c r="Z19" s="332">
        <v>0</v>
      </c>
      <c r="AA19" s="332">
        <v>0</v>
      </c>
      <c r="AB19" s="332">
        <v>0</v>
      </c>
      <c r="AC19" s="332">
        <v>0</v>
      </c>
      <c r="AD19" s="332">
        <v>0</v>
      </c>
      <c r="AE19" s="332">
        <v>0</v>
      </c>
      <c r="AF19" s="332">
        <v>0</v>
      </c>
      <c r="AG19" s="332">
        <v>0</v>
      </c>
      <c r="AH19" s="332">
        <v>0</v>
      </c>
      <c r="AI19" s="332">
        <v>0</v>
      </c>
      <c r="AJ19" s="332">
        <v>0</v>
      </c>
      <c r="AK19" s="332">
        <v>0</v>
      </c>
      <c r="AL19" s="332">
        <v>0</v>
      </c>
      <c r="AM19" s="332">
        <v>0</v>
      </c>
      <c r="AN19" s="332">
        <v>0</v>
      </c>
      <c r="AO19" s="332">
        <v>0</v>
      </c>
      <c r="AP19" s="332">
        <v>0</v>
      </c>
    </row>
    <row r="20" spans="1:43" s="259" customFormat="1" ht="30" customHeight="1">
      <c r="A20" s="277" t="s">
        <v>12</v>
      </c>
      <c r="B20" s="332">
        <v>0</v>
      </c>
      <c r="C20" s="332">
        <v>0</v>
      </c>
      <c r="D20" s="332">
        <v>0</v>
      </c>
      <c r="E20" s="332">
        <v>0</v>
      </c>
      <c r="F20" s="332">
        <v>0</v>
      </c>
      <c r="G20" s="332">
        <v>0</v>
      </c>
      <c r="H20" s="332">
        <v>0</v>
      </c>
      <c r="I20" s="332">
        <v>0</v>
      </c>
      <c r="J20" s="332">
        <v>0</v>
      </c>
      <c r="K20" s="332">
        <v>0</v>
      </c>
      <c r="L20" s="332">
        <v>0</v>
      </c>
      <c r="M20" s="332">
        <v>0</v>
      </c>
      <c r="N20" s="332">
        <v>0</v>
      </c>
      <c r="O20" s="332">
        <v>0</v>
      </c>
      <c r="P20" s="332">
        <v>0</v>
      </c>
      <c r="Q20" s="332">
        <v>0</v>
      </c>
      <c r="R20" s="332">
        <v>0</v>
      </c>
      <c r="S20" s="332">
        <v>0</v>
      </c>
      <c r="T20" s="332">
        <v>0</v>
      </c>
      <c r="U20" s="332">
        <v>0</v>
      </c>
      <c r="V20" s="332">
        <v>0</v>
      </c>
      <c r="W20" s="332">
        <v>0</v>
      </c>
      <c r="X20" s="332">
        <v>0</v>
      </c>
      <c r="Y20" s="332">
        <v>0</v>
      </c>
      <c r="Z20" s="332">
        <v>0</v>
      </c>
      <c r="AA20" s="332">
        <v>0</v>
      </c>
      <c r="AB20" s="332">
        <v>0</v>
      </c>
      <c r="AC20" s="332">
        <v>0</v>
      </c>
      <c r="AD20" s="332">
        <v>0</v>
      </c>
      <c r="AE20" s="332">
        <v>0</v>
      </c>
      <c r="AF20" s="332">
        <v>0</v>
      </c>
      <c r="AG20" s="332">
        <v>0</v>
      </c>
      <c r="AH20" s="332">
        <v>0</v>
      </c>
      <c r="AI20" s="332">
        <v>0</v>
      </c>
      <c r="AJ20" s="332">
        <v>0</v>
      </c>
      <c r="AK20" s="332">
        <v>0</v>
      </c>
      <c r="AL20" s="332">
        <v>0</v>
      </c>
      <c r="AM20" s="332">
        <v>0</v>
      </c>
      <c r="AN20" s="332">
        <v>0</v>
      </c>
      <c r="AO20" s="332">
        <v>0</v>
      </c>
      <c r="AP20" s="332">
        <v>0</v>
      </c>
    </row>
    <row r="21" spans="1:43" s="257" customFormat="1" ht="17.100000000000001" customHeight="1">
      <c r="A21" s="263" t="s">
        <v>198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357.74987839425</v>
      </c>
      <c r="P21" s="332">
        <v>0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0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131.821950727591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574.65834299999995</v>
      </c>
      <c r="AN21" s="332">
        <v>0</v>
      </c>
      <c r="AO21" s="332">
        <v>0</v>
      </c>
      <c r="AP21" s="332">
        <v>1064.230172121841</v>
      </c>
    </row>
    <row r="22" spans="1:43" s="257" customFormat="1" ht="17.100000000000001" customHeight="1">
      <c r="A22" s="263" t="s">
        <v>197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0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1632.9444146380399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0</v>
      </c>
      <c r="AN22" s="332">
        <v>0</v>
      </c>
      <c r="AO22" s="332">
        <v>0</v>
      </c>
      <c r="AP22" s="332">
        <v>1632.9444146380399</v>
      </c>
    </row>
    <row r="23" spans="1:43" s="257" customFormat="1" ht="17.100000000000001" customHeight="1">
      <c r="A23" s="263" t="s">
        <v>107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0</v>
      </c>
      <c r="J23" s="332">
        <v>0</v>
      </c>
      <c r="K23" s="332">
        <v>0</v>
      </c>
      <c r="L23" s="332">
        <v>0</v>
      </c>
      <c r="M23" s="332">
        <v>0</v>
      </c>
      <c r="N23" s="332">
        <v>0</v>
      </c>
      <c r="O23" s="332">
        <v>395.90986542296997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0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1463.22365307626</v>
      </c>
      <c r="AG23" s="332">
        <v>0</v>
      </c>
      <c r="AH23" s="332">
        <v>0</v>
      </c>
      <c r="AI23" s="332">
        <v>0</v>
      </c>
      <c r="AJ23" s="332">
        <v>0</v>
      </c>
      <c r="AK23" s="332">
        <v>0</v>
      </c>
      <c r="AL23" s="332">
        <v>0</v>
      </c>
      <c r="AM23" s="332">
        <v>1009.6583429999999</v>
      </c>
      <c r="AN23" s="332">
        <v>0</v>
      </c>
      <c r="AO23" s="332">
        <v>0</v>
      </c>
      <c r="AP23" s="332">
        <v>2868.79186149923</v>
      </c>
    </row>
    <row r="24" spans="1:43" s="257" customFormat="1" ht="17.100000000000001" customHeight="1">
      <c r="A24" s="263" t="s">
        <v>108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0</v>
      </c>
      <c r="L24" s="332">
        <v>0</v>
      </c>
      <c r="M24" s="332">
        <v>0</v>
      </c>
      <c r="N24" s="332">
        <v>0</v>
      </c>
      <c r="O24" s="332">
        <v>390.59926166314199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0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19323.421293008501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150.47158200000001</v>
      </c>
      <c r="AN24" s="332">
        <v>0</v>
      </c>
      <c r="AO24" s="332">
        <v>0</v>
      </c>
      <c r="AP24" s="332">
        <v>19864.492136671641</v>
      </c>
    </row>
    <row r="25" spans="1:43" s="267" customFormat="1" ht="30" customHeight="1">
      <c r="A25" s="278" t="s">
        <v>11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0</v>
      </c>
      <c r="I25" s="332">
        <v>0</v>
      </c>
      <c r="J25" s="332">
        <v>0</v>
      </c>
      <c r="K25" s="332">
        <v>0</v>
      </c>
      <c r="L25" s="332">
        <v>0</v>
      </c>
      <c r="M25" s="332">
        <v>0</v>
      </c>
      <c r="N25" s="332">
        <v>0</v>
      </c>
      <c r="O25" s="332">
        <v>1144.259005480362</v>
      </c>
      <c r="P25" s="332">
        <v>0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0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22551.411311450393</v>
      </c>
      <c r="AG25" s="332">
        <v>0</v>
      </c>
      <c r="AH25" s="332">
        <v>0</v>
      </c>
      <c r="AI25" s="332">
        <v>0</v>
      </c>
      <c r="AJ25" s="332">
        <v>0</v>
      </c>
      <c r="AK25" s="332">
        <v>0</v>
      </c>
      <c r="AL25" s="332">
        <v>0</v>
      </c>
      <c r="AM25" s="332">
        <v>1734.7882679999998</v>
      </c>
      <c r="AN25" s="332">
        <v>0</v>
      </c>
      <c r="AO25" s="332">
        <v>0</v>
      </c>
      <c r="AP25" s="332">
        <v>25430.458584930751</v>
      </c>
    </row>
    <row r="26" spans="1:43" s="259" customFormat="1" ht="30" customHeight="1">
      <c r="A26" s="277" t="s">
        <v>13</v>
      </c>
      <c r="B26" s="332">
        <v>0</v>
      </c>
      <c r="C26" s="332">
        <v>0</v>
      </c>
      <c r="D26" s="332">
        <v>0</v>
      </c>
      <c r="E26" s="332">
        <v>0</v>
      </c>
      <c r="F26" s="332">
        <v>0</v>
      </c>
      <c r="G26" s="332">
        <v>0</v>
      </c>
      <c r="H26" s="332">
        <v>0</v>
      </c>
      <c r="I26" s="332">
        <v>0</v>
      </c>
      <c r="J26" s="332">
        <v>0</v>
      </c>
      <c r="K26" s="332">
        <v>0</v>
      </c>
      <c r="L26" s="332">
        <v>0</v>
      </c>
      <c r="M26" s="332">
        <v>0</v>
      </c>
      <c r="N26" s="332">
        <v>0</v>
      </c>
      <c r="O26" s="332">
        <v>0</v>
      </c>
      <c r="P26" s="332">
        <v>0</v>
      </c>
      <c r="Q26" s="332">
        <v>0</v>
      </c>
      <c r="R26" s="332">
        <v>0</v>
      </c>
      <c r="S26" s="332">
        <v>0</v>
      </c>
      <c r="T26" s="332">
        <v>0</v>
      </c>
      <c r="U26" s="332">
        <v>0</v>
      </c>
      <c r="V26" s="332">
        <v>0</v>
      </c>
      <c r="W26" s="332">
        <v>0</v>
      </c>
      <c r="X26" s="332">
        <v>0</v>
      </c>
      <c r="Y26" s="332">
        <v>0</v>
      </c>
      <c r="Z26" s="332">
        <v>0</v>
      </c>
      <c r="AA26" s="332">
        <v>0</v>
      </c>
      <c r="AB26" s="332">
        <v>0</v>
      </c>
      <c r="AC26" s="332">
        <v>0</v>
      </c>
      <c r="AD26" s="332">
        <v>0</v>
      </c>
      <c r="AE26" s="332">
        <v>0</v>
      </c>
      <c r="AF26" s="332">
        <v>0</v>
      </c>
      <c r="AG26" s="332">
        <v>0</v>
      </c>
      <c r="AH26" s="332">
        <v>0</v>
      </c>
      <c r="AI26" s="332">
        <v>0</v>
      </c>
      <c r="AJ26" s="332">
        <v>0</v>
      </c>
      <c r="AK26" s="332">
        <v>0</v>
      </c>
      <c r="AL26" s="332">
        <v>0</v>
      </c>
      <c r="AM26" s="332">
        <v>0</v>
      </c>
      <c r="AN26" s="332">
        <v>0</v>
      </c>
      <c r="AO26" s="332">
        <v>0</v>
      </c>
      <c r="AP26" s="332">
        <v>0</v>
      </c>
    </row>
    <row r="27" spans="1:43" s="257" customFormat="1" ht="17.100000000000001" customHeight="1">
      <c r="A27" s="263" t="s">
        <v>198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0</v>
      </c>
      <c r="I27" s="332">
        <v>0</v>
      </c>
      <c r="J27" s="332">
        <v>0</v>
      </c>
      <c r="K27" s="332">
        <v>0</v>
      </c>
      <c r="L27" s="332">
        <v>0</v>
      </c>
      <c r="M27" s="332">
        <v>0</v>
      </c>
      <c r="N27" s="332">
        <v>0</v>
      </c>
      <c r="O27" s="332">
        <v>186.936974614191</v>
      </c>
      <c r="P27" s="332">
        <v>0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0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1.31821950727591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175</v>
      </c>
      <c r="AN27" s="332">
        <v>0</v>
      </c>
      <c r="AO27" s="332">
        <v>0</v>
      </c>
      <c r="AP27" s="332">
        <v>363.2551941214669</v>
      </c>
    </row>
    <row r="28" spans="1:43" s="257" customFormat="1" ht="17.100000000000001" customHeight="1">
      <c r="A28" s="263" t="s">
        <v>197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0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1699.5144997554701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34.092500000000001</v>
      </c>
      <c r="AN28" s="332">
        <v>0</v>
      </c>
      <c r="AO28" s="332">
        <v>0</v>
      </c>
      <c r="AP28" s="332">
        <v>1733.60699975547</v>
      </c>
    </row>
    <row r="29" spans="1:43" s="257" customFormat="1" ht="17.100000000000001" customHeight="1">
      <c r="A29" s="263" t="s">
        <v>107</v>
      </c>
      <c r="B29" s="332">
        <v>0</v>
      </c>
      <c r="C29" s="332">
        <v>0</v>
      </c>
      <c r="D29" s="332">
        <v>0</v>
      </c>
      <c r="E29" s="332">
        <v>0</v>
      </c>
      <c r="F29" s="332">
        <v>0</v>
      </c>
      <c r="G29" s="332">
        <v>0</v>
      </c>
      <c r="H29" s="332">
        <v>0</v>
      </c>
      <c r="I29" s="332">
        <v>0</v>
      </c>
      <c r="J29" s="332">
        <v>0</v>
      </c>
      <c r="K29" s="332">
        <v>0</v>
      </c>
      <c r="L29" s="332">
        <v>0</v>
      </c>
      <c r="M29" s="332">
        <v>0</v>
      </c>
      <c r="N29" s="332">
        <v>0</v>
      </c>
      <c r="O29" s="332">
        <v>89.4374695985626</v>
      </c>
      <c r="P29" s="332">
        <v>0</v>
      </c>
      <c r="Q29" s="332">
        <v>0</v>
      </c>
      <c r="R29" s="332">
        <v>0</v>
      </c>
      <c r="S29" s="332">
        <v>0</v>
      </c>
      <c r="T29" s="332">
        <v>0</v>
      </c>
      <c r="U29" s="332">
        <v>0</v>
      </c>
      <c r="V29" s="332">
        <v>0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2325.99832058835</v>
      </c>
      <c r="AG29" s="332">
        <v>0</v>
      </c>
      <c r="AH29" s="332">
        <v>0</v>
      </c>
      <c r="AI29" s="332">
        <v>0</v>
      </c>
      <c r="AJ29" s="332">
        <v>0</v>
      </c>
      <c r="AK29" s="332">
        <v>0</v>
      </c>
      <c r="AL29" s="332">
        <v>0</v>
      </c>
      <c r="AM29" s="332">
        <v>505</v>
      </c>
      <c r="AN29" s="332">
        <v>0</v>
      </c>
      <c r="AO29" s="332">
        <v>0</v>
      </c>
      <c r="AP29" s="332">
        <v>2920.4357901869125</v>
      </c>
    </row>
    <row r="30" spans="1:43" s="257" customFormat="1" ht="17.100000000000001" customHeight="1">
      <c r="A30" s="263" t="s">
        <v>108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</v>
      </c>
      <c r="J30" s="332">
        <v>0</v>
      </c>
      <c r="K30" s="332">
        <v>0</v>
      </c>
      <c r="L30" s="332">
        <v>0</v>
      </c>
      <c r="M30" s="332">
        <v>0</v>
      </c>
      <c r="N30" s="332">
        <v>0</v>
      </c>
      <c r="O30" s="332">
        <v>0</v>
      </c>
      <c r="P30" s="332">
        <v>0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0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12060.366540273601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0</v>
      </c>
      <c r="AN30" s="332">
        <v>0</v>
      </c>
      <c r="AO30" s="332">
        <v>0</v>
      </c>
      <c r="AP30" s="332">
        <v>12060.366540273601</v>
      </c>
    </row>
    <row r="31" spans="1:43" s="267" customFormat="1" ht="30" customHeight="1">
      <c r="A31" s="278" t="s">
        <v>11</v>
      </c>
      <c r="B31" s="332">
        <v>0</v>
      </c>
      <c r="C31" s="332">
        <v>0</v>
      </c>
      <c r="D31" s="332">
        <v>0</v>
      </c>
      <c r="E31" s="332">
        <v>0</v>
      </c>
      <c r="F31" s="332">
        <v>0</v>
      </c>
      <c r="G31" s="332">
        <v>0</v>
      </c>
      <c r="H31" s="332">
        <v>0</v>
      </c>
      <c r="I31" s="332">
        <v>0</v>
      </c>
      <c r="J31" s="332">
        <v>0</v>
      </c>
      <c r="K31" s="332">
        <v>0</v>
      </c>
      <c r="L31" s="332">
        <v>0</v>
      </c>
      <c r="M31" s="332">
        <v>0</v>
      </c>
      <c r="N31" s="332">
        <v>0</v>
      </c>
      <c r="O31" s="332">
        <v>276.37444421275359</v>
      </c>
      <c r="P31" s="332">
        <v>0</v>
      </c>
      <c r="Q31" s="332">
        <v>0</v>
      </c>
      <c r="R31" s="332">
        <v>0</v>
      </c>
      <c r="S31" s="332">
        <v>0</v>
      </c>
      <c r="T31" s="332">
        <v>0</v>
      </c>
      <c r="U31" s="332">
        <v>0</v>
      </c>
      <c r="V31" s="332">
        <v>0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16087.197580124695</v>
      </c>
      <c r="AG31" s="332">
        <v>0</v>
      </c>
      <c r="AH31" s="332">
        <v>0</v>
      </c>
      <c r="AI31" s="332">
        <v>0</v>
      </c>
      <c r="AJ31" s="332">
        <v>0</v>
      </c>
      <c r="AK31" s="332">
        <v>0</v>
      </c>
      <c r="AL31" s="332">
        <v>0</v>
      </c>
      <c r="AM31" s="332">
        <v>714.09249999999997</v>
      </c>
      <c r="AN31" s="332">
        <v>0</v>
      </c>
      <c r="AO31" s="332">
        <v>0</v>
      </c>
      <c r="AP31" s="332">
        <v>17077.664524337451</v>
      </c>
    </row>
    <row r="32" spans="1:43" s="257" customFormat="1" ht="30" customHeight="1">
      <c r="A32" s="276" t="s">
        <v>14</v>
      </c>
      <c r="B32" s="332">
        <v>0</v>
      </c>
      <c r="C32" s="332">
        <v>0</v>
      </c>
      <c r="D32" s="332">
        <v>0</v>
      </c>
      <c r="E32" s="332">
        <v>0</v>
      </c>
      <c r="F32" s="332">
        <v>0</v>
      </c>
      <c r="G32" s="332">
        <v>0</v>
      </c>
      <c r="H32" s="332">
        <v>0</v>
      </c>
      <c r="I32" s="332">
        <v>0</v>
      </c>
      <c r="J32" s="332">
        <v>0</v>
      </c>
      <c r="K32" s="332">
        <v>0</v>
      </c>
      <c r="L32" s="332">
        <v>0</v>
      </c>
      <c r="M32" s="332">
        <v>0</v>
      </c>
      <c r="N32" s="332">
        <v>0</v>
      </c>
      <c r="O32" s="332">
        <v>1420.6334496931156</v>
      </c>
      <c r="P32" s="332">
        <v>0</v>
      </c>
      <c r="Q32" s="332">
        <v>0</v>
      </c>
      <c r="R32" s="332">
        <v>0</v>
      </c>
      <c r="S32" s="332">
        <v>0</v>
      </c>
      <c r="T32" s="332">
        <v>0</v>
      </c>
      <c r="U32" s="332">
        <v>0</v>
      </c>
      <c r="V32" s="332">
        <v>0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38638.608891575088</v>
      </c>
      <c r="AG32" s="332">
        <v>0</v>
      </c>
      <c r="AH32" s="332">
        <v>0</v>
      </c>
      <c r="AI32" s="332">
        <v>0</v>
      </c>
      <c r="AJ32" s="332">
        <v>0</v>
      </c>
      <c r="AK32" s="332">
        <v>0</v>
      </c>
      <c r="AL32" s="332">
        <v>0</v>
      </c>
      <c r="AM32" s="332">
        <v>2448.880768</v>
      </c>
      <c r="AN32" s="332">
        <v>0</v>
      </c>
      <c r="AO32" s="332">
        <v>0</v>
      </c>
      <c r="AP32" s="332">
        <v>42508.123109268199</v>
      </c>
    </row>
    <row r="33" spans="1:42" s="257" customFormat="1" ht="30" customHeight="1">
      <c r="A33" s="286" t="s">
        <v>127</v>
      </c>
      <c r="B33" s="332">
        <v>0</v>
      </c>
      <c r="C33" s="332">
        <v>0</v>
      </c>
      <c r="D33" s="332">
        <v>0</v>
      </c>
      <c r="E33" s="332">
        <v>0</v>
      </c>
      <c r="F33" s="332">
        <v>0</v>
      </c>
      <c r="G33" s="332">
        <v>0</v>
      </c>
      <c r="H33" s="332">
        <v>0</v>
      </c>
      <c r="I33" s="332">
        <v>1694.0983718670855</v>
      </c>
      <c r="J33" s="332">
        <v>0</v>
      </c>
      <c r="K33" s="332">
        <v>0</v>
      </c>
      <c r="L33" s="332">
        <v>0</v>
      </c>
      <c r="M33" s="332">
        <v>33.316563889485721</v>
      </c>
      <c r="N33" s="332">
        <v>0</v>
      </c>
      <c r="O33" s="332">
        <v>18559.377053404605</v>
      </c>
      <c r="P33" s="332">
        <v>954.32351901333902</v>
      </c>
      <c r="Q33" s="332">
        <v>0</v>
      </c>
      <c r="R33" s="332">
        <v>18.502165538051099</v>
      </c>
      <c r="S33" s="332">
        <v>0</v>
      </c>
      <c r="T33" s="332">
        <v>0</v>
      </c>
      <c r="U33" s="332">
        <v>0</v>
      </c>
      <c r="V33" s="332">
        <v>578.65163808547095</v>
      </c>
      <c r="W33" s="332">
        <v>0</v>
      </c>
      <c r="X33" s="332">
        <v>0</v>
      </c>
      <c r="Y33" s="332">
        <v>0</v>
      </c>
      <c r="Z33" s="332">
        <v>0</v>
      </c>
      <c r="AA33" s="332">
        <v>0</v>
      </c>
      <c r="AB33" s="332">
        <v>0</v>
      </c>
      <c r="AC33" s="332">
        <v>0</v>
      </c>
      <c r="AD33" s="332">
        <v>0</v>
      </c>
      <c r="AE33" s="332">
        <v>0</v>
      </c>
      <c r="AF33" s="332">
        <v>109879.26532747858</v>
      </c>
      <c r="AG33" s="332">
        <v>0</v>
      </c>
      <c r="AH33" s="332">
        <v>0</v>
      </c>
      <c r="AI33" s="332">
        <v>0</v>
      </c>
      <c r="AJ33" s="332">
        <v>0</v>
      </c>
      <c r="AK33" s="332">
        <v>0</v>
      </c>
      <c r="AL33" s="332">
        <v>0</v>
      </c>
      <c r="AM33" s="332">
        <v>90341.113545</v>
      </c>
      <c r="AN33" s="332">
        <v>31.932043147961</v>
      </c>
      <c r="AO33" s="332">
        <v>0</v>
      </c>
      <c r="AP33" s="341">
        <v>222090.58022742457</v>
      </c>
    </row>
    <row r="34" spans="1:42" s="257" customFormat="1" ht="39.75" customHeight="1">
      <c r="A34" s="386" t="s">
        <v>424</v>
      </c>
      <c r="B34" s="386"/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/>
      <c r="AN34" s="386"/>
      <c r="AO34" s="386"/>
      <c r="AP34" s="387"/>
    </row>
    <row r="35" spans="1:42" s="329" customFormat="1">
      <c r="A35" s="330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40625" defaultRowHeight="12"/>
  <cols>
    <col min="1" max="1" width="2.42578125" style="49" customWidth="1"/>
    <col min="2" max="2" width="9.140625" style="49"/>
    <col min="3" max="3" width="40.5703125" style="49" customWidth="1"/>
    <col min="4" max="4" width="9.7109375" style="49" customWidth="1"/>
    <col min="5" max="44" width="9.140625" style="49"/>
    <col min="45" max="45" width="26.85546875" style="49" customWidth="1"/>
    <col min="46" max="16384" width="9.1406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97" t="s">
        <v>85</v>
      </c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398"/>
      <c r="X12" s="398"/>
      <c r="Y12" s="398"/>
      <c r="Z12" s="398"/>
      <c r="AA12" s="398"/>
      <c r="AB12" s="398"/>
      <c r="AC12" s="398"/>
      <c r="AD12" s="398"/>
      <c r="AE12" s="398"/>
      <c r="AF12" s="398"/>
      <c r="AG12" s="398"/>
      <c r="AH12" s="398"/>
      <c r="AI12" s="398"/>
      <c r="AJ12" s="398"/>
      <c r="AK12" s="398"/>
      <c r="AL12" s="398"/>
      <c r="AM12" s="398"/>
      <c r="AN12" s="398"/>
      <c r="AO12" s="398"/>
      <c r="AP12" s="398"/>
      <c r="AQ12" s="398"/>
      <c r="AR12" s="398"/>
      <c r="AS12" s="399"/>
      <c r="AT12" s="73" t="s">
        <v>10</v>
      </c>
    </row>
    <row r="13" spans="1:50" s="22" customFormat="1" ht="28.1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5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view="pageBreakPreview" zoomScale="6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75"/>
  <cols>
    <col min="1" max="1" width="50.7109375" style="280" customWidth="1"/>
    <col min="2" max="2" width="13" style="271" customWidth="1"/>
    <col min="3" max="3" width="14.5703125" style="271" customWidth="1"/>
    <col min="4" max="4" width="12.85546875" style="271" bestFit="1" customWidth="1"/>
    <col min="5" max="10" width="11.7109375" style="271" customWidth="1"/>
    <col min="11" max="11" width="12.7109375" style="271" customWidth="1"/>
    <col min="12" max="12" width="12.5703125" style="271" bestFit="1" customWidth="1"/>
    <col min="13" max="13" width="11.7109375" style="271" customWidth="1"/>
    <col min="14" max="14" width="9.140625" style="271" customWidth="1"/>
    <col min="15" max="16384" width="0" style="271" hidden="1"/>
  </cols>
  <sheetData>
    <row r="1" spans="1:14" s="250" customFormat="1" ht="19.5" customHeight="1">
      <c r="A1" s="272"/>
      <c r="B1" s="281"/>
      <c r="C1" s="281"/>
      <c r="D1" s="281"/>
      <c r="E1" s="281"/>
      <c r="F1" s="281"/>
      <c r="G1" s="281"/>
      <c r="H1" s="281"/>
      <c r="I1" s="281"/>
    </row>
    <row r="2" spans="1:14" s="247" customFormat="1" ht="20.100000000000001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4" s="247" customFormat="1" ht="20.100000000000001" customHeight="1">
      <c r="A3" s="246" t="s">
        <v>434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</row>
    <row r="4" spans="1:14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</row>
    <row r="5" spans="1:14" s="252" customFormat="1" ht="20.100000000000001" customHeight="1">
      <c r="A5" s="283" t="s">
        <v>28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s="257" customFormat="1" ht="34.15" customHeight="1">
      <c r="A6" s="287"/>
      <c r="B6" s="288" t="s">
        <v>202</v>
      </c>
      <c r="C6" s="289"/>
      <c r="D6" s="290"/>
      <c r="E6" s="291" t="s">
        <v>43</v>
      </c>
      <c r="F6" s="289"/>
      <c r="G6" s="292"/>
      <c r="H6" s="288" t="s">
        <v>44</v>
      </c>
      <c r="I6" s="289"/>
      <c r="J6" s="290"/>
      <c r="K6" s="291" t="s">
        <v>34</v>
      </c>
      <c r="L6" s="293"/>
      <c r="M6" s="294"/>
    </row>
    <row r="7" spans="1:14" s="257" customFormat="1" ht="96.75" customHeight="1">
      <c r="A7" s="295" t="s">
        <v>45</v>
      </c>
      <c r="B7" s="296" t="s">
        <v>46</v>
      </c>
      <c r="C7" s="296" t="s">
        <v>47</v>
      </c>
      <c r="D7" s="296" t="s">
        <v>48</v>
      </c>
      <c r="E7" s="297" t="s">
        <v>46</v>
      </c>
      <c r="F7" s="296" t="s">
        <v>47</v>
      </c>
      <c r="G7" s="298" t="s">
        <v>48</v>
      </c>
      <c r="H7" s="296" t="s">
        <v>46</v>
      </c>
      <c r="I7" s="296" t="s">
        <v>47</v>
      </c>
      <c r="J7" s="296" t="s">
        <v>48</v>
      </c>
      <c r="K7" s="297" t="s">
        <v>46</v>
      </c>
      <c r="L7" s="296" t="s">
        <v>47</v>
      </c>
      <c r="M7" s="299" t="s">
        <v>48</v>
      </c>
    </row>
    <row r="8" spans="1:14" s="259" customFormat="1" ht="30" customHeight="1">
      <c r="A8" s="300" t="s">
        <v>155</v>
      </c>
      <c r="B8" s="342"/>
      <c r="C8" s="343"/>
      <c r="D8" s="344"/>
      <c r="E8" s="345"/>
      <c r="F8" s="343"/>
      <c r="G8" s="346"/>
      <c r="H8" s="342"/>
      <c r="I8" s="343"/>
      <c r="J8" s="344"/>
      <c r="K8" s="345"/>
      <c r="L8" s="346"/>
      <c r="M8" s="347"/>
    </row>
    <row r="9" spans="1:14" s="257" customFormat="1" ht="17.100000000000001" customHeight="1">
      <c r="A9" s="263" t="s">
        <v>198</v>
      </c>
      <c r="B9" s="362">
        <v>55057.810092180262</v>
      </c>
      <c r="C9" s="362">
        <v>11501.330068351981</v>
      </c>
      <c r="D9" s="362">
        <v>401.71387219070954</v>
      </c>
      <c r="E9" s="362">
        <v>3882.64646736338</v>
      </c>
      <c r="F9" s="362">
        <v>557.25569013405004</v>
      </c>
      <c r="G9" s="362">
        <v>37.194177279432203</v>
      </c>
      <c r="H9" s="362">
        <v>5797.65547596749</v>
      </c>
      <c r="I9" s="362">
        <v>336.963012762473</v>
      </c>
      <c r="J9" s="362">
        <v>26.026460580622999</v>
      </c>
      <c r="K9" s="362">
        <v>64738.112035511134</v>
      </c>
      <c r="L9" s="362">
        <v>12395.548771248505</v>
      </c>
      <c r="M9" s="362">
        <v>464.93451005076474</v>
      </c>
    </row>
    <row r="10" spans="1:14" s="257" customFormat="1" ht="17.100000000000001" customHeight="1">
      <c r="A10" s="263" t="s">
        <v>197</v>
      </c>
      <c r="B10" s="362">
        <v>20208.63306793397</v>
      </c>
      <c r="C10" s="362">
        <v>6065.5683712972086</v>
      </c>
      <c r="D10" s="362">
        <v>0</v>
      </c>
      <c r="E10" s="362">
        <v>556.93776018261497</v>
      </c>
      <c r="F10" s="362">
        <v>70.5442368102252</v>
      </c>
      <c r="G10" s="362">
        <v>0</v>
      </c>
      <c r="H10" s="362">
        <v>558.99188276806501</v>
      </c>
      <c r="I10" s="362">
        <v>63.1204150677763</v>
      </c>
      <c r="J10" s="362">
        <v>0</v>
      </c>
      <c r="K10" s="362">
        <v>21324.562710884653</v>
      </c>
      <c r="L10" s="362">
        <v>6199.2330231752094</v>
      </c>
      <c r="M10" s="362">
        <v>0</v>
      </c>
    </row>
    <row r="11" spans="1:14" s="257" customFormat="1" ht="17.100000000000001" customHeight="1">
      <c r="A11" s="301" t="s">
        <v>107</v>
      </c>
      <c r="B11" s="362">
        <v>70314.218526287688</v>
      </c>
      <c r="C11" s="362">
        <v>13172.57815210992</v>
      </c>
      <c r="D11" s="362">
        <v>781.97947878259799</v>
      </c>
      <c r="E11" s="362">
        <v>11244.4642694547</v>
      </c>
      <c r="F11" s="362">
        <v>824.49597513665299</v>
      </c>
      <c r="G11" s="362">
        <v>0</v>
      </c>
      <c r="H11" s="362">
        <v>17445.1631997269</v>
      </c>
      <c r="I11" s="362">
        <v>1357.71767262347</v>
      </c>
      <c r="J11" s="362">
        <v>0</v>
      </c>
      <c r="K11" s="362">
        <v>99003.845995469281</v>
      </c>
      <c r="L11" s="362">
        <v>15354.791799870043</v>
      </c>
      <c r="M11" s="362">
        <v>781.97947878259799</v>
      </c>
    </row>
    <row r="12" spans="1:14" s="257" customFormat="1" ht="17.100000000000001" customHeight="1">
      <c r="A12" s="301" t="s">
        <v>108</v>
      </c>
      <c r="B12" s="362">
        <v>45840.410222313862</v>
      </c>
      <c r="C12" s="362">
        <v>11981.72999014788</v>
      </c>
      <c r="D12" s="362">
        <v>535.95654173525008</v>
      </c>
      <c r="E12" s="362">
        <v>4439.7292939363897</v>
      </c>
      <c r="F12" s="362">
        <v>665.97210178180603</v>
      </c>
      <c r="G12" s="362">
        <v>31.004768848409999</v>
      </c>
      <c r="H12" s="362">
        <v>1205.2962785156101</v>
      </c>
      <c r="I12" s="362">
        <v>465.10080900200597</v>
      </c>
      <c r="J12" s="362">
        <v>31.004768848409999</v>
      </c>
      <c r="K12" s="362">
        <v>51485.435794765865</v>
      </c>
      <c r="L12" s="362">
        <v>13112.802900931692</v>
      </c>
      <c r="M12" s="362">
        <v>597.96607943207005</v>
      </c>
    </row>
    <row r="13" spans="1:14" s="257" customFormat="1" ht="18" customHeight="1">
      <c r="A13" s="302" t="s">
        <v>11</v>
      </c>
      <c r="B13" s="362">
        <v>191421.07190871579</v>
      </c>
      <c r="C13" s="362">
        <v>42721.20658190699</v>
      </c>
      <c r="D13" s="362">
        <v>1719.6498927085577</v>
      </c>
      <c r="E13" s="362">
        <v>20123.777790937085</v>
      </c>
      <c r="F13" s="362">
        <v>2118.2680038627341</v>
      </c>
      <c r="G13" s="362">
        <v>68.198946127842206</v>
      </c>
      <c r="H13" s="362">
        <v>25007.106836978062</v>
      </c>
      <c r="I13" s="362">
        <v>2222.9019094557252</v>
      </c>
      <c r="J13" s="362">
        <v>57.031229429032997</v>
      </c>
      <c r="K13" s="362">
        <v>236551.95653663093</v>
      </c>
      <c r="L13" s="362">
        <v>47062.37649522545</v>
      </c>
      <c r="M13" s="362">
        <v>1844.8800682654328</v>
      </c>
    </row>
    <row r="14" spans="1:14" s="259" customFormat="1" ht="30" customHeight="1">
      <c r="A14" s="300" t="s">
        <v>156</v>
      </c>
      <c r="B14" s="362">
        <v>0</v>
      </c>
      <c r="C14" s="362">
        <v>0</v>
      </c>
      <c r="D14" s="362">
        <v>0</v>
      </c>
      <c r="E14" s="362">
        <v>0</v>
      </c>
      <c r="F14" s="362">
        <v>0</v>
      </c>
      <c r="G14" s="362">
        <v>0</v>
      </c>
      <c r="H14" s="362">
        <v>0</v>
      </c>
      <c r="I14" s="362">
        <v>0</v>
      </c>
      <c r="J14" s="362">
        <v>0</v>
      </c>
      <c r="K14" s="362">
        <v>0</v>
      </c>
      <c r="L14" s="362">
        <v>0</v>
      </c>
      <c r="M14" s="362">
        <v>0</v>
      </c>
    </row>
    <row r="15" spans="1:14" s="257" customFormat="1" ht="17.100000000000001" customHeight="1">
      <c r="A15" s="263" t="s">
        <v>198</v>
      </c>
      <c r="B15" s="362">
        <v>12302.768939716487</v>
      </c>
      <c r="C15" s="362">
        <v>15230.1040840728</v>
      </c>
      <c r="D15" s="362">
        <v>3520.0272915928299</v>
      </c>
      <c r="E15" s="362">
        <v>0</v>
      </c>
      <c r="F15" s="362">
        <v>489.57182912184197</v>
      </c>
      <c r="G15" s="362">
        <v>574.65834299999995</v>
      </c>
      <c r="H15" s="362">
        <v>1.31821950727591</v>
      </c>
      <c r="I15" s="362">
        <v>196.620017650959</v>
      </c>
      <c r="J15" s="362">
        <v>165.316956963232</v>
      </c>
      <c r="K15" s="362">
        <v>12304.087159223764</v>
      </c>
      <c r="L15" s="362">
        <v>15916.295930845601</v>
      </c>
      <c r="M15" s="362">
        <v>4260.0025915560618</v>
      </c>
    </row>
    <row r="16" spans="1:14" s="257" customFormat="1" ht="17.100000000000001" customHeight="1">
      <c r="A16" s="263" t="s">
        <v>197</v>
      </c>
      <c r="B16" s="362">
        <v>6267.3030151634739</v>
      </c>
      <c r="C16" s="362">
        <v>7712.9082361036544</v>
      </c>
      <c r="D16" s="362">
        <v>637.61481362353504</v>
      </c>
      <c r="E16" s="362">
        <v>453.46751050291402</v>
      </c>
      <c r="F16" s="362">
        <v>1054.2460509439099</v>
      </c>
      <c r="G16" s="362">
        <v>125.23085319121201</v>
      </c>
      <c r="H16" s="362">
        <v>516.74204685215796</v>
      </c>
      <c r="I16" s="362">
        <v>1091.6340997120999</v>
      </c>
      <c r="J16" s="362">
        <v>125.23085319121201</v>
      </c>
      <c r="K16" s="362">
        <v>7237.5125725185453</v>
      </c>
      <c r="L16" s="362">
        <v>9858.7883867596647</v>
      </c>
      <c r="M16" s="362">
        <v>888.07652000595897</v>
      </c>
    </row>
    <row r="17" spans="1:14" s="257" customFormat="1" ht="17.100000000000001" customHeight="1">
      <c r="A17" s="301" t="s">
        <v>107</v>
      </c>
      <c r="B17" s="362">
        <v>30868.50784960173</v>
      </c>
      <c r="C17" s="362">
        <v>45354.061325615403</v>
      </c>
      <c r="D17" s="362">
        <v>11000.4534028704</v>
      </c>
      <c r="E17" s="362">
        <v>504.236043021412</v>
      </c>
      <c r="F17" s="362">
        <v>1219.43162329505</v>
      </c>
      <c r="G17" s="362">
        <v>1145.1241951827701</v>
      </c>
      <c r="H17" s="362">
        <v>38.8874754646395</v>
      </c>
      <c r="I17" s="362">
        <v>1485.7822222280799</v>
      </c>
      <c r="J17" s="362">
        <v>1395.7660924941899</v>
      </c>
      <c r="K17" s="362">
        <v>31411.631368087779</v>
      </c>
      <c r="L17" s="362">
        <v>48059.275171138535</v>
      </c>
      <c r="M17" s="362">
        <v>13541.343690547361</v>
      </c>
    </row>
    <row r="18" spans="1:14" s="257" customFormat="1" ht="17.100000000000001" customHeight="1">
      <c r="A18" s="301" t="s">
        <v>108</v>
      </c>
      <c r="B18" s="362">
        <v>8581.9014019264396</v>
      </c>
      <c r="C18" s="362">
        <v>26494.7230912091</v>
      </c>
      <c r="D18" s="362">
        <v>11612.083666660599</v>
      </c>
      <c r="E18" s="362">
        <v>3423.87067103666</v>
      </c>
      <c r="F18" s="362">
        <v>14599.2353102943</v>
      </c>
      <c r="G18" s="362">
        <v>1841.3861553407701</v>
      </c>
      <c r="H18" s="362">
        <v>1116.4038823871399</v>
      </c>
      <c r="I18" s="362">
        <v>9703.7421826815007</v>
      </c>
      <c r="J18" s="362">
        <v>1240.2204752049499</v>
      </c>
      <c r="K18" s="362">
        <v>13122.17595535024</v>
      </c>
      <c r="L18" s="362">
        <v>50797.700584184902</v>
      </c>
      <c r="M18" s="362">
        <v>14693.690297206318</v>
      </c>
    </row>
    <row r="19" spans="1:14" s="257" customFormat="1" ht="18" customHeight="1">
      <c r="A19" s="303" t="s">
        <v>11</v>
      </c>
      <c r="B19" s="378">
        <v>58020.481206408134</v>
      </c>
      <c r="C19" s="378">
        <v>94791.796737000957</v>
      </c>
      <c r="D19" s="378">
        <v>26770.179174747362</v>
      </c>
      <c r="E19" s="378">
        <v>4381.5742245609863</v>
      </c>
      <c r="F19" s="378">
        <v>17362.484813655101</v>
      </c>
      <c r="G19" s="378">
        <v>3686.399546714752</v>
      </c>
      <c r="H19" s="378">
        <v>1673.3516242112132</v>
      </c>
      <c r="I19" s="378">
        <v>12477.77852227264</v>
      </c>
      <c r="J19" s="378">
        <v>2926.5343778535839</v>
      </c>
      <c r="K19" s="378">
        <v>64075.407055180338</v>
      </c>
      <c r="L19" s="378">
        <v>124632.0600729287</v>
      </c>
      <c r="M19" s="378">
        <v>33383.113099315698</v>
      </c>
      <c r="N19" s="304"/>
    </row>
    <row r="20" spans="1:14" s="257" customFormat="1" ht="18" customHeight="1">
      <c r="A20" s="276" t="s">
        <v>425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B9:M19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40625" defaultRowHeight="15.75"/>
  <cols>
    <col min="1" max="1" width="15.7109375" style="270" customWidth="1"/>
    <col min="2" max="2" width="65.7109375" style="270" bestFit="1" customWidth="1"/>
    <col min="3" max="3" width="16.140625" style="270" bestFit="1" customWidth="1"/>
    <col min="4" max="4" width="31" style="270" bestFit="1" customWidth="1"/>
    <col min="5" max="16384" width="9.140625" style="270"/>
  </cols>
  <sheetData>
    <row r="1" spans="1:4" ht="18.75">
      <c r="A1" s="305" t="s">
        <v>422</v>
      </c>
    </row>
    <row r="3" spans="1:4">
      <c r="A3" s="306" t="s">
        <v>421</v>
      </c>
      <c r="B3" s="307" t="s">
        <v>420</v>
      </c>
      <c r="C3" s="308" t="s">
        <v>203</v>
      </c>
      <c r="D3" s="309" t="s">
        <v>204</v>
      </c>
    </row>
    <row r="4" spans="1:4">
      <c r="A4" s="310" t="s">
        <v>205</v>
      </c>
      <c r="B4" s="311" t="s">
        <v>206</v>
      </c>
      <c r="C4" s="312" t="s">
        <v>207</v>
      </c>
      <c r="D4" s="313" t="s">
        <v>208</v>
      </c>
    </row>
    <row r="5" spans="1:4">
      <c r="A5" s="310" t="s">
        <v>205</v>
      </c>
      <c r="B5" s="311" t="s">
        <v>209</v>
      </c>
      <c r="C5" s="312" t="s">
        <v>210</v>
      </c>
      <c r="D5" s="314" t="s">
        <v>211</v>
      </c>
    </row>
    <row r="6" spans="1:4">
      <c r="A6" s="310" t="s">
        <v>205</v>
      </c>
      <c r="B6" s="311" t="s">
        <v>212</v>
      </c>
      <c r="C6" s="312" t="s">
        <v>213</v>
      </c>
      <c r="D6" s="314" t="s">
        <v>214</v>
      </c>
    </row>
    <row r="7" spans="1:4">
      <c r="A7" s="310" t="s">
        <v>205</v>
      </c>
      <c r="B7" s="311" t="s">
        <v>215</v>
      </c>
      <c r="C7" s="312" t="s">
        <v>216</v>
      </c>
      <c r="D7" s="314" t="s">
        <v>217</v>
      </c>
    </row>
    <row r="8" spans="1:4">
      <c r="A8" s="310" t="s">
        <v>205</v>
      </c>
      <c r="B8" s="311" t="s">
        <v>218</v>
      </c>
      <c r="C8" s="312" t="s">
        <v>219</v>
      </c>
      <c r="D8" s="314" t="s">
        <v>220</v>
      </c>
    </row>
    <row r="9" spans="1:4">
      <c r="A9" s="310" t="s">
        <v>205</v>
      </c>
      <c r="B9" s="311" t="s">
        <v>221</v>
      </c>
      <c r="C9" s="312" t="s">
        <v>222</v>
      </c>
      <c r="D9" s="314" t="s">
        <v>223</v>
      </c>
    </row>
    <row r="10" spans="1:4">
      <c r="A10" s="310" t="s">
        <v>224</v>
      </c>
      <c r="B10" s="311" t="s">
        <v>225</v>
      </c>
      <c r="C10" s="312" t="s">
        <v>226</v>
      </c>
      <c r="D10" s="314" t="s">
        <v>227</v>
      </c>
    </row>
    <row r="11" spans="1:4">
      <c r="A11" s="310" t="s">
        <v>224</v>
      </c>
      <c r="B11" s="311" t="s">
        <v>228</v>
      </c>
      <c r="C11" s="312" t="s">
        <v>229</v>
      </c>
      <c r="D11" s="314" t="s">
        <v>230</v>
      </c>
    </row>
    <row r="12" spans="1:4">
      <c r="A12" s="310" t="s">
        <v>224</v>
      </c>
      <c r="B12" s="311" t="s">
        <v>231</v>
      </c>
      <c r="C12" s="312" t="s">
        <v>232</v>
      </c>
      <c r="D12" s="314" t="s">
        <v>233</v>
      </c>
    </row>
    <row r="13" spans="1:4">
      <c r="A13" s="310" t="s">
        <v>224</v>
      </c>
      <c r="B13" s="311" t="s">
        <v>234</v>
      </c>
      <c r="C13" s="312" t="s">
        <v>235</v>
      </c>
      <c r="D13" s="314" t="s">
        <v>236</v>
      </c>
    </row>
    <row r="14" spans="1:4">
      <c r="A14" s="310" t="s">
        <v>224</v>
      </c>
      <c r="B14" s="311" t="s">
        <v>237</v>
      </c>
      <c r="C14" s="312" t="s">
        <v>238</v>
      </c>
      <c r="D14" s="314" t="s">
        <v>239</v>
      </c>
    </row>
    <row r="15" spans="1:4">
      <c r="A15" s="310" t="s">
        <v>240</v>
      </c>
      <c r="B15" s="311" t="s">
        <v>241</v>
      </c>
      <c r="C15" s="312" t="s">
        <v>242</v>
      </c>
      <c r="D15" s="314" t="s">
        <v>243</v>
      </c>
    </row>
    <row r="16" spans="1:4">
      <c r="A16" s="310" t="s">
        <v>240</v>
      </c>
      <c r="B16" s="311" t="s">
        <v>244</v>
      </c>
      <c r="C16" s="312" t="s">
        <v>245</v>
      </c>
      <c r="D16" s="314"/>
    </row>
    <row r="17" spans="1:4">
      <c r="A17" s="310" t="s">
        <v>246</v>
      </c>
      <c r="B17" s="311" t="s">
        <v>247</v>
      </c>
      <c r="C17" s="312" t="s">
        <v>248</v>
      </c>
      <c r="D17" s="314" t="s">
        <v>249</v>
      </c>
    </row>
    <row r="18" spans="1:4">
      <c r="A18" s="310" t="s">
        <v>246</v>
      </c>
      <c r="B18" s="311" t="s">
        <v>250</v>
      </c>
      <c r="C18" s="312" t="s">
        <v>251</v>
      </c>
      <c r="D18" s="314" t="s">
        <v>252</v>
      </c>
    </row>
    <row r="19" spans="1:4">
      <c r="A19" s="310" t="s">
        <v>246</v>
      </c>
      <c r="B19" s="311" t="s">
        <v>253</v>
      </c>
      <c r="C19" s="312" t="s">
        <v>254</v>
      </c>
      <c r="D19" s="314" t="s">
        <v>255</v>
      </c>
    </row>
    <row r="20" spans="1:4">
      <c r="A20" s="310" t="s">
        <v>246</v>
      </c>
      <c r="B20" s="311" t="s">
        <v>256</v>
      </c>
      <c r="C20" s="312" t="s">
        <v>257</v>
      </c>
      <c r="D20" s="314" t="s">
        <v>258</v>
      </c>
    </row>
    <row r="21" spans="1:4">
      <c r="A21" s="310" t="s">
        <v>246</v>
      </c>
      <c r="B21" s="311" t="s">
        <v>259</v>
      </c>
      <c r="C21" s="312" t="s">
        <v>260</v>
      </c>
      <c r="D21" s="314" t="s">
        <v>261</v>
      </c>
    </row>
    <row r="22" spans="1:4">
      <c r="A22" s="310" t="s">
        <v>262</v>
      </c>
      <c r="B22" s="311" t="s">
        <v>263</v>
      </c>
      <c r="C22" s="312" t="s">
        <v>264</v>
      </c>
      <c r="D22" s="314" t="s">
        <v>265</v>
      </c>
    </row>
    <row r="23" spans="1:4">
      <c r="A23" s="310" t="s">
        <v>262</v>
      </c>
      <c r="B23" s="311" t="s">
        <v>266</v>
      </c>
      <c r="C23" s="312" t="s">
        <v>267</v>
      </c>
      <c r="D23" s="314" t="s">
        <v>268</v>
      </c>
    </row>
    <row r="24" spans="1:4">
      <c r="A24" s="310" t="s">
        <v>262</v>
      </c>
      <c r="B24" s="311" t="s">
        <v>269</v>
      </c>
      <c r="C24" s="312" t="s">
        <v>270</v>
      </c>
      <c r="D24" s="314" t="s">
        <v>271</v>
      </c>
    </row>
    <row r="25" spans="1:4">
      <c r="A25" s="310" t="s">
        <v>262</v>
      </c>
      <c r="B25" s="311" t="s">
        <v>272</v>
      </c>
      <c r="C25" s="312" t="s">
        <v>273</v>
      </c>
      <c r="D25" s="314" t="s">
        <v>274</v>
      </c>
    </row>
    <row r="26" spans="1:4">
      <c r="A26" s="310" t="s">
        <v>275</v>
      </c>
      <c r="B26" s="311" t="s">
        <v>276</v>
      </c>
      <c r="C26" s="312" t="s">
        <v>277</v>
      </c>
      <c r="D26" s="314" t="s">
        <v>278</v>
      </c>
    </row>
    <row r="27" spans="1:4">
      <c r="A27" s="310" t="s">
        <v>275</v>
      </c>
      <c r="B27" s="311" t="s">
        <v>279</v>
      </c>
      <c r="C27" s="312" t="s">
        <v>280</v>
      </c>
      <c r="D27" s="314" t="s">
        <v>281</v>
      </c>
    </row>
    <row r="28" spans="1:4">
      <c r="A28" s="310" t="s">
        <v>275</v>
      </c>
      <c r="B28" s="311" t="s">
        <v>282</v>
      </c>
      <c r="C28" s="312" t="s">
        <v>283</v>
      </c>
      <c r="D28" s="314" t="s">
        <v>284</v>
      </c>
    </row>
    <row r="29" spans="1:4">
      <c r="A29" s="310" t="s">
        <v>275</v>
      </c>
      <c r="B29" s="311" t="s">
        <v>285</v>
      </c>
      <c r="C29" s="312" t="s">
        <v>286</v>
      </c>
      <c r="D29" s="314" t="s">
        <v>287</v>
      </c>
    </row>
    <row r="30" spans="1:4">
      <c r="A30" s="310" t="s">
        <v>275</v>
      </c>
      <c r="B30" s="311" t="s">
        <v>288</v>
      </c>
      <c r="C30" s="312" t="s">
        <v>289</v>
      </c>
      <c r="D30" s="314" t="s">
        <v>290</v>
      </c>
    </row>
    <row r="31" spans="1:4">
      <c r="A31" s="310" t="s">
        <v>275</v>
      </c>
      <c r="B31" s="311" t="s">
        <v>291</v>
      </c>
      <c r="C31" s="312" t="s">
        <v>292</v>
      </c>
      <c r="D31" s="314" t="s">
        <v>293</v>
      </c>
    </row>
    <row r="32" spans="1:4">
      <c r="A32" s="310" t="s">
        <v>275</v>
      </c>
      <c r="B32" s="311" t="s">
        <v>294</v>
      </c>
      <c r="C32" s="312" t="s">
        <v>295</v>
      </c>
      <c r="D32" s="314" t="s">
        <v>296</v>
      </c>
    </row>
    <row r="33" spans="1:4">
      <c r="A33" s="310" t="s">
        <v>275</v>
      </c>
      <c r="B33" s="311" t="s">
        <v>297</v>
      </c>
      <c r="C33" s="312" t="s">
        <v>298</v>
      </c>
      <c r="D33" s="314" t="s">
        <v>299</v>
      </c>
    </row>
    <row r="34" spans="1:4">
      <c r="A34" s="310" t="s">
        <v>275</v>
      </c>
      <c r="B34" s="311" t="s">
        <v>300</v>
      </c>
      <c r="C34" s="312" t="s">
        <v>301</v>
      </c>
      <c r="D34" s="314" t="s">
        <v>302</v>
      </c>
    </row>
    <row r="35" spans="1:4">
      <c r="A35" s="310" t="s">
        <v>303</v>
      </c>
      <c r="B35" s="311" t="s">
        <v>304</v>
      </c>
      <c r="C35" s="312" t="s">
        <v>305</v>
      </c>
      <c r="D35" s="314"/>
    </row>
    <row r="36" spans="1:4">
      <c r="A36" s="310" t="s">
        <v>303</v>
      </c>
      <c r="B36" s="311" t="s">
        <v>306</v>
      </c>
      <c r="C36" s="312" t="s">
        <v>306</v>
      </c>
      <c r="D36" s="314"/>
    </row>
    <row r="37" spans="1:4">
      <c r="A37" s="310" t="s">
        <v>303</v>
      </c>
      <c r="B37" s="311" t="s">
        <v>307</v>
      </c>
      <c r="C37" s="312" t="s">
        <v>308</v>
      </c>
      <c r="D37" s="314"/>
    </row>
    <row r="38" spans="1:4">
      <c r="A38" s="310" t="s">
        <v>309</v>
      </c>
      <c r="B38" s="311" t="s">
        <v>310</v>
      </c>
      <c r="C38" s="312"/>
      <c r="D38" s="314" t="s">
        <v>311</v>
      </c>
    </row>
    <row r="39" spans="1:4">
      <c r="A39" s="310" t="s">
        <v>309</v>
      </c>
      <c r="B39" s="311" t="s">
        <v>312</v>
      </c>
      <c r="C39" s="312" t="s">
        <v>313</v>
      </c>
      <c r="D39" s="314" t="s">
        <v>314</v>
      </c>
    </row>
    <row r="40" spans="1:4">
      <c r="A40" s="310" t="s">
        <v>309</v>
      </c>
      <c r="B40" s="311" t="s">
        <v>315</v>
      </c>
      <c r="C40" s="312" t="s">
        <v>316</v>
      </c>
      <c r="D40" s="314" t="s">
        <v>317</v>
      </c>
    </row>
    <row r="41" spans="1:4">
      <c r="A41" s="310" t="s">
        <v>309</v>
      </c>
      <c r="B41" s="311" t="s">
        <v>318</v>
      </c>
      <c r="C41" s="312" t="s">
        <v>319</v>
      </c>
      <c r="D41" s="314" t="s">
        <v>320</v>
      </c>
    </row>
    <row r="42" spans="1:4">
      <c r="A42" s="310" t="s">
        <v>309</v>
      </c>
      <c r="B42" s="311" t="s">
        <v>321</v>
      </c>
      <c r="C42" s="312" t="s">
        <v>322</v>
      </c>
      <c r="D42" s="314" t="s">
        <v>323</v>
      </c>
    </row>
    <row r="43" spans="1:4">
      <c r="A43" s="310" t="s">
        <v>309</v>
      </c>
      <c r="B43" s="311" t="s">
        <v>324</v>
      </c>
      <c r="C43" s="312" t="s">
        <v>325</v>
      </c>
      <c r="D43" s="314" t="s">
        <v>326</v>
      </c>
    </row>
    <row r="44" spans="1:4">
      <c r="A44" s="310" t="s">
        <v>327</v>
      </c>
      <c r="B44" s="311" t="s">
        <v>328</v>
      </c>
      <c r="C44" s="312" t="s">
        <v>329</v>
      </c>
      <c r="D44" s="314" t="s">
        <v>330</v>
      </c>
    </row>
    <row r="45" spans="1:4">
      <c r="A45" s="310" t="s">
        <v>327</v>
      </c>
      <c r="B45" s="311" t="s">
        <v>331</v>
      </c>
      <c r="C45" s="312" t="s">
        <v>332</v>
      </c>
      <c r="D45" s="314" t="s">
        <v>333</v>
      </c>
    </row>
    <row r="46" spans="1:4">
      <c r="A46" s="310" t="s">
        <v>327</v>
      </c>
      <c r="B46" s="311" t="s">
        <v>334</v>
      </c>
      <c r="C46" s="312" t="s">
        <v>335</v>
      </c>
      <c r="D46" s="314" t="s">
        <v>336</v>
      </c>
    </row>
    <row r="47" spans="1:4">
      <c r="A47" s="310" t="s">
        <v>327</v>
      </c>
      <c r="B47" s="311" t="s">
        <v>337</v>
      </c>
      <c r="C47" s="312" t="s">
        <v>338</v>
      </c>
      <c r="D47" s="314" t="s">
        <v>339</v>
      </c>
    </row>
    <row r="48" spans="1:4">
      <c r="A48" s="310" t="s">
        <v>327</v>
      </c>
      <c r="B48" s="311" t="s">
        <v>340</v>
      </c>
      <c r="C48" s="312" t="s">
        <v>341</v>
      </c>
      <c r="D48" s="314" t="s">
        <v>342</v>
      </c>
    </row>
    <row r="49" spans="1:4">
      <c r="A49" s="310" t="s">
        <v>327</v>
      </c>
      <c r="B49" s="311" t="s">
        <v>343</v>
      </c>
      <c r="C49" s="312" t="s">
        <v>344</v>
      </c>
      <c r="D49" s="314" t="s">
        <v>345</v>
      </c>
    </row>
    <row r="50" spans="1:4">
      <c r="A50" s="310" t="s">
        <v>327</v>
      </c>
      <c r="B50" s="311" t="s">
        <v>346</v>
      </c>
      <c r="C50" s="312" t="s">
        <v>347</v>
      </c>
      <c r="D50" s="314" t="s">
        <v>348</v>
      </c>
    </row>
    <row r="51" spans="1:4">
      <c r="A51" s="310" t="s">
        <v>327</v>
      </c>
      <c r="B51" s="311" t="s">
        <v>349</v>
      </c>
      <c r="C51" s="312" t="s">
        <v>350</v>
      </c>
      <c r="D51" s="314" t="s">
        <v>351</v>
      </c>
    </row>
    <row r="52" spans="1:4">
      <c r="A52" s="310" t="s">
        <v>327</v>
      </c>
      <c r="B52" s="311" t="s">
        <v>352</v>
      </c>
      <c r="C52" s="312" t="s">
        <v>353</v>
      </c>
      <c r="D52" s="314" t="s">
        <v>354</v>
      </c>
    </row>
    <row r="53" spans="1:4">
      <c r="A53" s="310" t="s">
        <v>327</v>
      </c>
      <c r="B53" s="311" t="s">
        <v>355</v>
      </c>
      <c r="C53" s="312" t="s">
        <v>356</v>
      </c>
      <c r="D53" s="314" t="s">
        <v>357</v>
      </c>
    </row>
    <row r="54" spans="1:4">
      <c r="A54" s="310" t="s">
        <v>327</v>
      </c>
      <c r="B54" s="311" t="s">
        <v>358</v>
      </c>
      <c r="C54" s="312" t="s">
        <v>359</v>
      </c>
      <c r="D54" s="314" t="s">
        <v>360</v>
      </c>
    </row>
    <row r="55" spans="1:4">
      <c r="A55" s="310" t="s">
        <v>327</v>
      </c>
      <c r="B55" s="311" t="s">
        <v>361</v>
      </c>
      <c r="C55" s="312" t="s">
        <v>362</v>
      </c>
      <c r="D55" s="314" t="s">
        <v>363</v>
      </c>
    </row>
    <row r="56" spans="1:4">
      <c r="A56" s="310" t="s">
        <v>327</v>
      </c>
      <c r="B56" s="311" t="s">
        <v>364</v>
      </c>
      <c r="C56" s="312" t="s">
        <v>365</v>
      </c>
      <c r="D56" s="314" t="s">
        <v>366</v>
      </c>
    </row>
    <row r="57" spans="1:4">
      <c r="A57" s="310" t="s">
        <v>327</v>
      </c>
      <c r="B57" s="311" t="s">
        <v>367</v>
      </c>
      <c r="C57" s="312" t="s">
        <v>368</v>
      </c>
      <c r="D57" s="314" t="s">
        <v>369</v>
      </c>
    </row>
    <row r="58" spans="1:4">
      <c r="A58" s="310" t="s">
        <v>327</v>
      </c>
      <c r="B58" s="311" t="s">
        <v>370</v>
      </c>
      <c r="C58" s="312" t="s">
        <v>371</v>
      </c>
      <c r="D58" s="314" t="s">
        <v>372</v>
      </c>
    </row>
    <row r="59" spans="1:4">
      <c r="A59" s="310" t="s">
        <v>327</v>
      </c>
      <c r="B59" s="311" t="s">
        <v>373</v>
      </c>
      <c r="C59" s="312" t="s">
        <v>374</v>
      </c>
      <c r="D59" s="314" t="s">
        <v>375</v>
      </c>
    </row>
    <row r="60" spans="1:4">
      <c r="A60" s="310" t="s">
        <v>376</v>
      </c>
      <c r="B60" s="311" t="s">
        <v>377</v>
      </c>
      <c r="C60" s="312" t="s">
        <v>378</v>
      </c>
      <c r="D60" s="314" t="s">
        <v>379</v>
      </c>
    </row>
    <row r="61" spans="1:4">
      <c r="A61" s="310" t="s">
        <v>376</v>
      </c>
      <c r="B61" s="311" t="s">
        <v>380</v>
      </c>
      <c r="C61" s="312" t="s">
        <v>381</v>
      </c>
      <c r="D61" s="314" t="s">
        <v>382</v>
      </c>
    </row>
    <row r="62" spans="1:4">
      <c r="A62" s="310" t="s">
        <v>376</v>
      </c>
      <c r="B62" s="311" t="s">
        <v>383</v>
      </c>
      <c r="C62" s="312" t="s">
        <v>384</v>
      </c>
      <c r="D62" s="314" t="s">
        <v>385</v>
      </c>
    </row>
    <row r="63" spans="1:4">
      <c r="A63" s="310" t="s">
        <v>386</v>
      </c>
      <c r="B63" s="311" t="s">
        <v>387</v>
      </c>
      <c r="C63" s="312" t="s">
        <v>388</v>
      </c>
      <c r="D63" s="314" t="s">
        <v>389</v>
      </c>
    </row>
    <row r="64" spans="1:4">
      <c r="A64" s="310" t="s">
        <v>386</v>
      </c>
      <c r="B64" s="311" t="s">
        <v>390</v>
      </c>
      <c r="C64" s="312" t="s">
        <v>391</v>
      </c>
      <c r="D64" s="314" t="s">
        <v>392</v>
      </c>
    </row>
    <row r="65" spans="1:4">
      <c r="A65" s="310" t="s">
        <v>386</v>
      </c>
      <c r="B65" s="311" t="s">
        <v>393</v>
      </c>
      <c r="C65" s="312" t="s">
        <v>394</v>
      </c>
      <c r="D65" s="314" t="s">
        <v>395</v>
      </c>
    </row>
    <row r="66" spans="1:4">
      <c r="A66" s="310" t="s">
        <v>386</v>
      </c>
      <c r="B66" s="311" t="s">
        <v>396</v>
      </c>
      <c r="C66" s="312" t="s">
        <v>397</v>
      </c>
      <c r="D66" s="314" t="s">
        <v>398</v>
      </c>
    </row>
    <row r="67" spans="1:4">
      <c r="A67" s="310" t="s">
        <v>33</v>
      </c>
      <c r="B67" s="311" t="s">
        <v>399</v>
      </c>
      <c r="C67" s="312" t="s">
        <v>400</v>
      </c>
      <c r="D67" s="314"/>
    </row>
    <row r="68" spans="1:4">
      <c r="A68" s="310" t="s">
        <v>33</v>
      </c>
      <c r="B68" s="311" t="s">
        <v>401</v>
      </c>
      <c r="C68" s="312" t="s">
        <v>402</v>
      </c>
      <c r="D68" s="314"/>
    </row>
    <row r="69" spans="1:4">
      <c r="A69" s="310" t="s">
        <v>33</v>
      </c>
      <c r="B69" s="311" t="s">
        <v>403</v>
      </c>
      <c r="C69" s="312" t="s">
        <v>404</v>
      </c>
      <c r="D69" s="314"/>
    </row>
    <row r="70" spans="1:4">
      <c r="A70" s="310" t="s">
        <v>33</v>
      </c>
      <c r="B70" s="311" t="s">
        <v>405</v>
      </c>
      <c r="C70" s="312" t="s">
        <v>406</v>
      </c>
      <c r="D70" s="314"/>
    </row>
    <row r="71" spans="1:4">
      <c r="A71" s="310" t="s">
        <v>33</v>
      </c>
      <c r="B71" s="311" t="s">
        <v>407</v>
      </c>
      <c r="C71" s="312" t="s">
        <v>408</v>
      </c>
      <c r="D71" s="314"/>
    </row>
    <row r="72" spans="1:4">
      <c r="A72" s="310" t="s">
        <v>33</v>
      </c>
      <c r="B72" s="311" t="s">
        <v>409</v>
      </c>
      <c r="C72" s="312" t="s">
        <v>410</v>
      </c>
      <c r="D72" s="314"/>
    </row>
    <row r="73" spans="1:4">
      <c r="A73" s="310" t="s">
        <v>33</v>
      </c>
      <c r="B73" s="311" t="s">
        <v>411</v>
      </c>
      <c r="C73" s="312" t="s">
        <v>412</v>
      </c>
      <c r="D73" s="314"/>
    </row>
    <row r="74" spans="1:4">
      <c r="A74" s="315" t="s">
        <v>33</v>
      </c>
      <c r="B74" s="316" t="s">
        <v>413</v>
      </c>
      <c r="C74" s="317" t="s">
        <v>414</v>
      </c>
      <c r="D74" s="318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40625" defaultRowHeight="12"/>
  <cols>
    <col min="1" max="1" width="2.42578125" style="49" customWidth="1"/>
    <col min="2" max="2" width="9.140625" style="49"/>
    <col min="3" max="3" width="28.42578125" style="49" customWidth="1"/>
    <col min="4" max="4" width="9.140625" style="49"/>
    <col min="5" max="5" width="13.85546875" style="49" customWidth="1"/>
    <col min="6" max="6" width="16.28515625" style="49" customWidth="1"/>
    <col min="7" max="7" width="13.85546875" style="49" customWidth="1"/>
    <col min="8" max="10" width="9.140625" style="49"/>
    <col min="11" max="11" width="13.140625" style="49" customWidth="1"/>
    <col min="12" max="12" width="10.85546875" style="49" customWidth="1"/>
    <col min="13" max="13" width="9.140625" style="49"/>
    <col min="14" max="14" width="15.5703125" style="49" bestFit="1" customWidth="1"/>
    <col min="15" max="16384" width="9.1406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40625" defaultRowHeight="12"/>
  <cols>
    <col min="1" max="1" width="2.28515625" style="49" customWidth="1"/>
    <col min="2" max="2" width="9.140625" style="49"/>
    <col min="3" max="3" width="25.5703125" style="49" customWidth="1"/>
    <col min="4" max="19" width="9.140625" style="49"/>
    <col min="20" max="20" width="11.140625" style="49" bestFit="1" customWidth="1"/>
    <col min="21" max="16384" width="9.1406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40625" defaultRowHeight="15"/>
  <cols>
    <col min="1" max="1" width="2.42578125" style="167" customWidth="1"/>
    <col min="2" max="2" width="5.5703125" style="197" customWidth="1"/>
    <col min="3" max="3" width="35.140625" style="197" customWidth="1"/>
    <col min="4" max="5" width="9.85546875" style="167" customWidth="1"/>
    <col min="6" max="8" width="9.85546875" style="180" customWidth="1"/>
    <col min="9" max="9" width="10.42578125" style="180" customWidth="1"/>
    <col min="10" max="10" width="11.28515625" style="180" customWidth="1"/>
    <col min="11" max="11" width="13" style="180" customWidth="1"/>
    <col min="12" max="16384" width="9.1406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.75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9.5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9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8.75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8.75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9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405" t="s">
        <v>142</v>
      </c>
      <c r="K12" s="406"/>
    </row>
    <row r="13" spans="1:22" ht="42" customHeight="1">
      <c r="A13" s="179"/>
      <c r="B13" s="410" t="s">
        <v>4</v>
      </c>
      <c r="C13" s="411"/>
      <c r="D13" s="405" t="s">
        <v>34</v>
      </c>
      <c r="E13" s="416"/>
      <c r="F13" s="405" t="s">
        <v>135</v>
      </c>
      <c r="G13" s="406"/>
      <c r="H13" s="405" t="s">
        <v>143</v>
      </c>
      <c r="I13" s="406"/>
      <c r="J13" s="402" t="s">
        <v>90</v>
      </c>
      <c r="K13" s="407" t="s">
        <v>91</v>
      </c>
    </row>
    <row r="14" spans="1:22">
      <c r="A14" s="181"/>
      <c r="B14" s="412"/>
      <c r="C14" s="413"/>
      <c r="D14" s="417" t="s">
        <v>13</v>
      </c>
      <c r="E14" s="417" t="s">
        <v>12</v>
      </c>
      <c r="F14" s="400" t="s">
        <v>13</v>
      </c>
      <c r="G14" s="400" t="s">
        <v>12</v>
      </c>
      <c r="H14" s="400" t="s">
        <v>13</v>
      </c>
      <c r="I14" s="400" t="s">
        <v>12</v>
      </c>
      <c r="J14" s="403"/>
      <c r="K14" s="408"/>
    </row>
    <row r="15" spans="1:22">
      <c r="A15" s="182"/>
      <c r="B15" s="414"/>
      <c r="C15" s="415"/>
      <c r="D15" s="401"/>
      <c r="E15" s="401"/>
      <c r="F15" s="401"/>
      <c r="G15" s="401"/>
      <c r="H15" s="401"/>
      <c r="I15" s="401"/>
      <c r="J15" s="404"/>
      <c r="K15" s="409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75">
      <c r="D30" s="198"/>
      <c r="E30" s="198"/>
    </row>
    <row r="31" spans="1:15" ht="15.75">
      <c r="D31" s="198"/>
      <c r="E31" s="198"/>
    </row>
    <row r="32" spans="1:15" ht="15.75">
      <c r="D32" s="198"/>
      <c r="E32" s="198"/>
    </row>
    <row r="33" spans="4:5" ht="15.75">
      <c r="D33" s="198"/>
      <c r="E33" s="198"/>
    </row>
    <row r="34" spans="4:5" ht="15.75">
      <c r="D34" s="198"/>
      <c r="E34" s="198"/>
    </row>
    <row r="35" spans="4:5" ht="15.75">
      <c r="D35" s="198"/>
      <c r="E35" s="198"/>
    </row>
    <row r="36" spans="4:5" ht="15.75">
      <c r="D36" s="198"/>
      <c r="E36" s="198"/>
    </row>
    <row r="37" spans="4:5" ht="15.75">
      <c r="D37" s="198"/>
      <c r="E37" s="198"/>
    </row>
    <row r="38" spans="4:5" ht="15.75">
      <c r="D38" s="198"/>
      <c r="E38" s="198"/>
    </row>
    <row r="39" spans="4:5" ht="15.75">
      <c r="D39" s="198"/>
      <c r="E39" s="198"/>
    </row>
    <row r="40" spans="4:5" ht="15.75">
      <c r="D40" s="198"/>
      <c r="E40" s="198"/>
    </row>
    <row r="41" spans="4:5" ht="15.75">
      <c r="D41" s="198"/>
      <c r="E41" s="198"/>
    </row>
    <row r="42" spans="4:5" ht="15.75">
      <c r="D42" s="198"/>
      <c r="E42" s="198"/>
    </row>
    <row r="43" spans="4:5" ht="15.75">
      <c r="D43" s="198"/>
      <c r="E43" s="198"/>
    </row>
    <row r="44" spans="4:5" ht="15.75">
      <c r="D44" s="198"/>
      <c r="E44" s="198"/>
    </row>
    <row r="45" spans="4:5" ht="15.75">
      <c r="D45" s="198"/>
      <c r="E45" s="198"/>
    </row>
    <row r="46" spans="4:5" ht="15.75">
      <c r="D46" s="198"/>
      <c r="E46" s="198"/>
    </row>
    <row r="47" spans="4:5" ht="15.75">
      <c r="D47" s="198"/>
      <c r="E47" s="198"/>
    </row>
    <row r="48" spans="4:5" ht="15.75">
      <c r="D48" s="198"/>
      <c r="E48" s="198"/>
    </row>
    <row r="49" spans="4:5" ht="15.75">
      <c r="D49" s="198"/>
      <c r="E49" s="198"/>
    </row>
    <row r="50" spans="4:5" ht="15.75">
      <c r="D50" s="198"/>
      <c r="E50" s="198"/>
    </row>
    <row r="51" spans="4:5" ht="15.75">
      <c r="D51" s="198"/>
      <c r="E51" s="198"/>
    </row>
    <row r="52" spans="4:5" ht="15.75">
      <c r="D52" s="198"/>
      <c r="E52" s="198"/>
    </row>
    <row r="53" spans="4:5" ht="15.75">
      <c r="D53" s="198"/>
      <c r="E53" s="198"/>
    </row>
    <row r="54" spans="4:5" ht="15.75">
      <c r="D54" s="198"/>
      <c r="E54" s="198"/>
    </row>
    <row r="55" spans="4:5" ht="15.75">
      <c r="D55" s="198"/>
      <c r="E55" s="198"/>
    </row>
    <row r="56" spans="4:5" ht="15.75">
      <c r="D56" s="198"/>
      <c r="E56" s="198"/>
    </row>
    <row r="57" spans="4:5" ht="15.75">
      <c r="D57" s="198"/>
      <c r="E57" s="198"/>
    </row>
    <row r="58" spans="4:5" ht="15.75">
      <c r="D58" s="198"/>
      <c r="E58" s="198"/>
    </row>
    <row r="59" spans="4:5" ht="15.75">
      <c r="D59" s="198"/>
      <c r="E59" s="198"/>
    </row>
    <row r="60" spans="4:5" ht="15.75">
      <c r="D60" s="198"/>
      <c r="E60" s="198"/>
    </row>
    <row r="61" spans="4:5" ht="15.75">
      <c r="D61" s="198"/>
      <c r="E61" s="198"/>
    </row>
    <row r="62" spans="4:5" ht="15.75">
      <c r="D62" s="198"/>
      <c r="E62" s="198"/>
    </row>
    <row r="63" spans="4:5" ht="15.75">
      <c r="D63" s="198"/>
      <c r="E63" s="198"/>
    </row>
    <row r="64" spans="4:5" ht="15.75">
      <c r="D64" s="198"/>
      <c r="E64" s="198"/>
    </row>
    <row r="65" spans="4:5" ht="15.75">
      <c r="D65" s="199"/>
      <c r="E65" s="19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4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zoomScale="60" zoomScaleNormal="60" workbookViewId="0">
      <selection activeCell="A5" sqref="A5"/>
    </sheetView>
  </sheetViews>
  <sheetFormatPr defaultColWidth="0" defaultRowHeight="15.75"/>
  <cols>
    <col min="1" max="1" width="59.28515625" style="270" customWidth="1"/>
    <col min="2" max="8" width="7.28515625" style="271" customWidth="1"/>
    <col min="9" max="9" width="9.140625" style="271" customWidth="1"/>
    <col min="10" max="14" width="7.28515625" style="271" customWidth="1"/>
    <col min="15" max="15" width="8.7109375" style="271" bestFit="1" customWidth="1"/>
    <col min="16" max="26" width="7.28515625" style="271" customWidth="1"/>
    <col min="27" max="27" width="8.85546875" style="271" customWidth="1"/>
    <col min="28" max="31" width="7.28515625" style="271" customWidth="1"/>
    <col min="32" max="32" width="12.5703125" style="271" bestFit="1" customWidth="1"/>
    <col min="33" max="38" width="7.28515625" style="271" customWidth="1"/>
    <col min="39" max="39" width="12.5703125" style="271" bestFit="1" customWidth="1"/>
    <col min="40" max="40" width="7.28515625" style="271" customWidth="1"/>
    <col min="41" max="41" width="11.7109375" style="271" customWidth="1"/>
    <col min="42" max="42" width="10" style="271" bestFit="1" customWidth="1"/>
    <col min="43" max="43" width="7.28515625" style="271" customWidth="1"/>
    <col min="44" max="44" width="9.140625" style="271" customWidth="1"/>
    <col min="45" max="16384" width="0" style="271" hidden="1"/>
  </cols>
  <sheetData>
    <row r="1" spans="1:58" s="250" customFormat="1" ht="19.5" customHeight="1">
      <c r="A1" s="248"/>
      <c r="B1" s="249"/>
      <c r="C1" s="249"/>
      <c r="D1" s="249"/>
      <c r="E1" s="249"/>
      <c r="F1" s="249"/>
      <c r="G1" s="249"/>
      <c r="H1" s="249"/>
      <c r="I1" s="249"/>
      <c r="AP1" s="251"/>
    </row>
    <row r="2" spans="1:58" s="247" customFormat="1" ht="20.100000000000001" customHeight="1">
      <c r="A2" s="246" t="s">
        <v>432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58" s="247" customFormat="1" ht="20.100000000000001" customHeight="1">
      <c r="A3" s="246" t="s">
        <v>436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58" s="247" customFormat="1" ht="20.100000000000001" customHeight="1">
      <c r="A4" s="246" t="s">
        <v>433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58" s="252" customFormat="1" ht="20.100000000000001" customHeight="1">
      <c r="A5" s="253" t="s">
        <v>173</v>
      </c>
    </row>
    <row r="6" spans="1:58" s="257" customFormat="1" ht="28.15" customHeight="1">
      <c r="A6" s="254" t="s">
        <v>190</v>
      </c>
      <c r="B6" s="331" t="s">
        <v>159</v>
      </c>
      <c r="C6" s="331" t="s">
        <v>110</v>
      </c>
      <c r="D6" s="331" t="s">
        <v>153</v>
      </c>
      <c r="E6" s="331" t="s">
        <v>149</v>
      </c>
      <c r="F6" s="331" t="s">
        <v>111</v>
      </c>
      <c r="G6" s="331" t="s">
        <v>62</v>
      </c>
      <c r="H6" s="331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319" t="s">
        <v>175</v>
      </c>
      <c r="AP6" s="255" t="s">
        <v>168</v>
      </c>
    </row>
    <row r="7" spans="1:58" s="259" customFormat="1" ht="45" customHeight="1">
      <c r="A7" s="258" t="s">
        <v>165</v>
      </c>
      <c r="B7" s="333"/>
      <c r="C7" s="333"/>
      <c r="D7" s="334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5"/>
      <c r="AP7" s="333"/>
    </row>
    <row r="8" spans="1:58" s="257" customFormat="1" ht="17.100000000000001" customHeight="1">
      <c r="A8" s="260" t="s">
        <v>195</v>
      </c>
      <c r="B8" s="332">
        <v>155.18385000000001</v>
      </c>
      <c r="C8" s="332">
        <v>0</v>
      </c>
      <c r="D8" s="332">
        <v>67.555038628763</v>
      </c>
      <c r="E8" s="332">
        <v>0</v>
      </c>
      <c r="F8" s="332">
        <v>0</v>
      </c>
      <c r="G8" s="332">
        <v>0</v>
      </c>
      <c r="H8" s="332">
        <v>4.7259359999999999</v>
      </c>
      <c r="I8" s="332">
        <v>1810.602245</v>
      </c>
      <c r="J8" s="332">
        <v>0</v>
      </c>
      <c r="K8" s="332">
        <v>1321.4469852954301</v>
      </c>
      <c r="L8" s="332">
        <v>0</v>
      </c>
      <c r="M8" s="332">
        <v>0</v>
      </c>
      <c r="N8" s="332">
        <v>1.2612429999999999</v>
      </c>
      <c r="O8" s="332">
        <v>23675.560534858199</v>
      </c>
      <c r="P8" s="332">
        <v>839.60552387092798</v>
      </c>
      <c r="Q8" s="332">
        <v>181.10040699999999</v>
      </c>
      <c r="R8" s="332">
        <v>0</v>
      </c>
      <c r="S8" s="332">
        <v>0</v>
      </c>
      <c r="T8" s="332">
        <v>0</v>
      </c>
      <c r="U8" s="332">
        <v>0</v>
      </c>
      <c r="V8" s="332">
        <v>181.96970077816701</v>
      </c>
      <c r="W8" s="332">
        <v>0</v>
      </c>
      <c r="X8" s="332">
        <v>0</v>
      </c>
      <c r="Y8" s="332">
        <v>0</v>
      </c>
      <c r="Z8" s="332">
        <v>10.2944095778692</v>
      </c>
      <c r="AA8" s="332">
        <v>0.98068599999999995</v>
      </c>
      <c r="AB8" s="332">
        <v>0</v>
      </c>
      <c r="AC8" s="332">
        <v>0</v>
      </c>
      <c r="AD8" s="332">
        <v>9.8423809999999996</v>
      </c>
      <c r="AE8" s="332">
        <v>0</v>
      </c>
      <c r="AF8" s="332">
        <v>27636.0471372065</v>
      </c>
      <c r="AG8" s="332">
        <v>0</v>
      </c>
      <c r="AH8" s="332">
        <v>58.325596130772396</v>
      </c>
      <c r="AI8" s="332">
        <v>0</v>
      </c>
      <c r="AJ8" s="332">
        <v>0</v>
      </c>
      <c r="AK8" s="332">
        <v>20</v>
      </c>
      <c r="AL8" s="332">
        <v>0</v>
      </c>
      <c r="AM8" s="332">
        <v>48927.258459999997</v>
      </c>
      <c r="AN8" s="332">
        <v>0</v>
      </c>
      <c r="AO8" s="332">
        <v>189.58540199999999</v>
      </c>
      <c r="AP8" s="336">
        <v>52545.67276817331</v>
      </c>
    </row>
    <row r="9" spans="1:58" s="257" customFormat="1" ht="17.100000000000001" customHeight="1">
      <c r="A9" s="260" t="s">
        <v>196</v>
      </c>
      <c r="B9" s="332">
        <v>0</v>
      </c>
      <c r="C9" s="332">
        <v>0</v>
      </c>
      <c r="D9" s="332">
        <v>1.0502860000000001</v>
      </c>
      <c r="E9" s="332">
        <v>0</v>
      </c>
      <c r="F9" s="332">
        <v>0</v>
      </c>
      <c r="G9" s="332">
        <v>0</v>
      </c>
      <c r="H9" s="332">
        <v>1.1950000000000001</v>
      </c>
      <c r="I9" s="332">
        <v>42.691331014915697</v>
      </c>
      <c r="J9" s="332">
        <v>0</v>
      </c>
      <c r="K9" s="332">
        <v>16.240569352252599</v>
      </c>
      <c r="L9" s="332">
        <v>0</v>
      </c>
      <c r="M9" s="332">
        <v>0</v>
      </c>
      <c r="N9" s="332">
        <v>0</v>
      </c>
      <c r="O9" s="332">
        <v>3793.1168633003499</v>
      </c>
      <c r="P9" s="332">
        <v>28.070367230393099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0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1</v>
      </c>
      <c r="AE9" s="332">
        <v>0</v>
      </c>
      <c r="AF9" s="332">
        <v>17957.3642141235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18086.858743000001</v>
      </c>
      <c r="AN9" s="332">
        <v>0</v>
      </c>
      <c r="AO9" s="332">
        <v>108.040026225619</v>
      </c>
      <c r="AP9" s="336">
        <v>20017.813700123519</v>
      </c>
    </row>
    <row r="10" spans="1:58" s="262" customFormat="1" ht="17.100000000000001" customHeight="1">
      <c r="A10" s="260" t="s">
        <v>166</v>
      </c>
      <c r="B10" s="332">
        <v>0</v>
      </c>
      <c r="C10" s="332">
        <v>0</v>
      </c>
      <c r="D10" s="332">
        <v>31.7713268871005</v>
      </c>
      <c r="E10" s="332">
        <v>0</v>
      </c>
      <c r="F10" s="332">
        <v>0</v>
      </c>
      <c r="G10" s="332">
        <v>0</v>
      </c>
      <c r="H10" s="332">
        <v>8.7450289244594295</v>
      </c>
      <c r="I10" s="332">
        <v>2046.6127839770199</v>
      </c>
      <c r="J10" s="332">
        <v>0</v>
      </c>
      <c r="K10" s="332">
        <v>1419.62225523965</v>
      </c>
      <c r="L10" s="332">
        <v>0</v>
      </c>
      <c r="M10" s="332">
        <v>12.630945948470799</v>
      </c>
      <c r="N10" s="332">
        <v>1.92017589042432</v>
      </c>
      <c r="O10" s="332">
        <v>25881.850948270199</v>
      </c>
      <c r="P10" s="332">
        <v>1194.5522705247899</v>
      </c>
      <c r="Q10" s="332">
        <v>421.70783299999999</v>
      </c>
      <c r="R10" s="332">
        <v>0</v>
      </c>
      <c r="S10" s="332">
        <v>0</v>
      </c>
      <c r="T10" s="332">
        <v>0</v>
      </c>
      <c r="U10" s="332">
        <v>27.281113000000001</v>
      </c>
      <c r="V10" s="332">
        <v>951.49379831588794</v>
      </c>
      <c r="W10" s="332">
        <v>0</v>
      </c>
      <c r="X10" s="332">
        <v>0</v>
      </c>
      <c r="Y10" s="332">
        <v>0</v>
      </c>
      <c r="Z10" s="332">
        <v>5.8557918314115902</v>
      </c>
      <c r="AA10" s="332">
        <v>4.4676266777000002</v>
      </c>
      <c r="AB10" s="332">
        <v>0</v>
      </c>
      <c r="AC10" s="332">
        <v>0</v>
      </c>
      <c r="AD10" s="332">
        <v>23.1553881754221</v>
      </c>
      <c r="AE10" s="332">
        <v>0.112294</v>
      </c>
      <c r="AF10" s="332">
        <v>37331.291833096097</v>
      </c>
      <c r="AG10" s="332">
        <v>0</v>
      </c>
      <c r="AH10" s="332">
        <v>34.302286690703497</v>
      </c>
      <c r="AI10" s="332">
        <v>2.9787020000000002</v>
      </c>
      <c r="AJ10" s="332">
        <v>0</v>
      </c>
      <c r="AK10" s="332">
        <v>67.571177000000006</v>
      </c>
      <c r="AL10" s="332">
        <v>0</v>
      </c>
      <c r="AM10" s="332">
        <v>61635.536669000001</v>
      </c>
      <c r="AN10" s="332">
        <v>0</v>
      </c>
      <c r="AO10" s="332">
        <v>242.59649300000001</v>
      </c>
      <c r="AP10" s="336">
        <v>65673.028370724656</v>
      </c>
      <c r="AQ10" s="261"/>
      <c r="AR10" s="261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</row>
    <row r="11" spans="1:58" s="262" customFormat="1" ht="17.100000000000001" customHeight="1">
      <c r="A11" s="260" t="s">
        <v>167</v>
      </c>
      <c r="B11" s="332">
        <v>0</v>
      </c>
      <c r="C11" s="332">
        <v>0</v>
      </c>
      <c r="D11" s="332">
        <v>13.4495650968008</v>
      </c>
      <c r="E11" s="332">
        <v>0</v>
      </c>
      <c r="F11" s="332">
        <v>0</v>
      </c>
      <c r="G11" s="332">
        <v>0</v>
      </c>
      <c r="H11" s="332">
        <v>0.25800000000000001</v>
      </c>
      <c r="I11" s="332">
        <v>183.37087325360801</v>
      </c>
      <c r="J11" s="332">
        <v>0</v>
      </c>
      <c r="K11" s="332">
        <v>124.009712382009</v>
      </c>
      <c r="L11" s="332">
        <v>0</v>
      </c>
      <c r="M11" s="332">
        <v>0</v>
      </c>
      <c r="N11" s="332">
        <v>0</v>
      </c>
      <c r="O11" s="332">
        <v>9323.3704550955808</v>
      </c>
      <c r="P11" s="332">
        <v>373.73196010202099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60.913349629531901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9.4829734410393307</v>
      </c>
      <c r="AE11" s="332">
        <v>0</v>
      </c>
      <c r="AF11" s="332">
        <v>41368.358022228698</v>
      </c>
      <c r="AG11" s="332">
        <v>0</v>
      </c>
      <c r="AH11" s="332">
        <v>123.814993310519</v>
      </c>
      <c r="AI11" s="332">
        <v>0</v>
      </c>
      <c r="AJ11" s="332">
        <v>0</v>
      </c>
      <c r="AK11" s="332">
        <v>0</v>
      </c>
      <c r="AL11" s="332">
        <v>0</v>
      </c>
      <c r="AM11" s="332">
        <v>36213.537530000001</v>
      </c>
      <c r="AN11" s="332">
        <v>0</v>
      </c>
      <c r="AO11" s="332">
        <v>102.593574183312</v>
      </c>
      <c r="AP11" s="336">
        <v>43948.44550436156</v>
      </c>
      <c r="AQ11" s="264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</row>
    <row r="12" spans="1:58" s="257" customFormat="1" ht="20.100000000000001" customHeight="1">
      <c r="A12" s="262" t="s">
        <v>168</v>
      </c>
      <c r="B12" s="332">
        <v>155.18385000000001</v>
      </c>
      <c r="C12" s="332">
        <v>0</v>
      </c>
      <c r="D12" s="332">
        <v>113.8262166126643</v>
      </c>
      <c r="E12" s="332">
        <v>0</v>
      </c>
      <c r="F12" s="332">
        <v>0</v>
      </c>
      <c r="G12" s="332">
        <v>0</v>
      </c>
      <c r="H12" s="332">
        <v>14.92396492445943</v>
      </c>
      <c r="I12" s="332">
        <v>4083.2772332455434</v>
      </c>
      <c r="J12" s="332">
        <v>0</v>
      </c>
      <c r="K12" s="332">
        <v>2881.3195222693416</v>
      </c>
      <c r="L12" s="332">
        <v>0</v>
      </c>
      <c r="M12" s="332">
        <v>12.630945948470799</v>
      </c>
      <c r="N12" s="332">
        <v>3.1814188904243199</v>
      </c>
      <c r="O12" s="332">
        <v>62673.89880152433</v>
      </c>
      <c r="P12" s="332">
        <v>2435.960121728132</v>
      </c>
      <c r="Q12" s="332">
        <v>602.80823999999996</v>
      </c>
      <c r="R12" s="332">
        <v>0</v>
      </c>
      <c r="S12" s="332">
        <v>0</v>
      </c>
      <c r="T12" s="332">
        <v>0</v>
      </c>
      <c r="U12" s="332">
        <v>27.281113000000001</v>
      </c>
      <c r="V12" s="332">
        <v>1194.3768487235868</v>
      </c>
      <c r="W12" s="332">
        <v>0</v>
      </c>
      <c r="X12" s="332">
        <v>0</v>
      </c>
      <c r="Y12" s="332">
        <v>0</v>
      </c>
      <c r="Z12" s="332">
        <v>16.15020140928079</v>
      </c>
      <c r="AA12" s="332">
        <v>5.4483126777000006</v>
      </c>
      <c r="AB12" s="332">
        <v>0</v>
      </c>
      <c r="AC12" s="332">
        <v>0</v>
      </c>
      <c r="AD12" s="332">
        <v>43.480742616461427</v>
      </c>
      <c r="AE12" s="332">
        <v>0.112294</v>
      </c>
      <c r="AF12" s="332">
        <v>124293.06120665479</v>
      </c>
      <c r="AG12" s="332">
        <v>0</v>
      </c>
      <c r="AH12" s="332">
        <v>216.44287613199489</v>
      </c>
      <c r="AI12" s="332">
        <v>2.9787020000000002</v>
      </c>
      <c r="AJ12" s="332">
        <v>0</v>
      </c>
      <c r="AK12" s="332">
        <v>87.571177000000006</v>
      </c>
      <c r="AL12" s="332">
        <v>0</v>
      </c>
      <c r="AM12" s="332">
        <v>164863.191402</v>
      </c>
      <c r="AN12" s="332">
        <v>0</v>
      </c>
      <c r="AO12" s="332">
        <v>642.81549540893093</v>
      </c>
      <c r="AP12" s="336">
        <v>182184.96034338308</v>
      </c>
      <c r="AQ12" s="261"/>
      <c r="AR12" s="262"/>
    </row>
    <row r="13" spans="1:58" s="259" customFormat="1" ht="30" customHeight="1">
      <c r="A13" s="265" t="s">
        <v>169</v>
      </c>
      <c r="B13" s="332"/>
      <c r="C13" s="332"/>
      <c r="D13" s="332"/>
      <c r="E13" s="333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7"/>
      <c r="AP13" s="336">
        <v>0</v>
      </c>
      <c r="AQ13" s="266"/>
    </row>
    <row r="14" spans="1:58" s="257" customFormat="1" ht="17.100000000000001" customHeight="1">
      <c r="A14" s="260" t="s">
        <v>195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2512.0803382137601</v>
      </c>
      <c r="J14" s="332">
        <v>0</v>
      </c>
      <c r="K14" s="332">
        <v>1030.33506020808</v>
      </c>
      <c r="L14" s="332">
        <v>0</v>
      </c>
      <c r="M14" s="332">
        <v>0</v>
      </c>
      <c r="N14" s="332">
        <v>0</v>
      </c>
      <c r="O14" s="332">
        <v>2609.8100573358802</v>
      </c>
      <c r="P14" s="332">
        <v>866.46452183564702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9016.1379515059107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12795.534600000001</v>
      </c>
      <c r="AN14" s="332">
        <v>0</v>
      </c>
      <c r="AO14" s="332">
        <v>0</v>
      </c>
      <c r="AP14" s="336">
        <v>14415.181264549639</v>
      </c>
      <c r="AQ14" s="262"/>
    </row>
    <row r="15" spans="1:58" s="257" customFormat="1" ht="17.100000000000001" customHeight="1">
      <c r="A15" s="260" t="s">
        <v>196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3426.3397109941002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72.880761113579098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6256.3877391076803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2757.1672669999998</v>
      </c>
      <c r="AN15" s="332">
        <v>0</v>
      </c>
      <c r="AO15" s="332">
        <v>0</v>
      </c>
      <c r="AP15" s="336">
        <v>6256.3877391076803</v>
      </c>
      <c r="AQ15" s="262"/>
    </row>
    <row r="16" spans="1:58" s="257" customFormat="1" ht="17.100000000000001" customHeight="1">
      <c r="A16" s="263" t="s">
        <v>166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1612.3355802215799</v>
      </c>
      <c r="J16" s="332">
        <v>0</v>
      </c>
      <c r="K16" s="332">
        <v>1598.80765986456</v>
      </c>
      <c r="L16" s="332">
        <v>0</v>
      </c>
      <c r="M16" s="332">
        <v>0</v>
      </c>
      <c r="N16" s="332">
        <v>0</v>
      </c>
      <c r="O16" s="332">
        <v>5220.3838627735004</v>
      </c>
      <c r="P16" s="332">
        <v>170.10161534618399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204.857733346196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12020.7260354516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16314.939082000001</v>
      </c>
      <c r="AN16" s="332">
        <v>0</v>
      </c>
      <c r="AO16" s="332">
        <v>49.344003907202598</v>
      </c>
      <c r="AP16" s="336">
        <v>18595.747786455409</v>
      </c>
      <c r="AQ16" s="262"/>
    </row>
    <row r="17" spans="1:58" s="257" customFormat="1" ht="17.100000000000001" customHeight="1">
      <c r="A17" s="260" t="s">
        <v>167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1914.52401070922</v>
      </c>
      <c r="J17" s="332">
        <v>0</v>
      </c>
      <c r="K17" s="332">
        <v>227.87731067401899</v>
      </c>
      <c r="L17" s="332">
        <v>0</v>
      </c>
      <c r="M17" s="332">
        <v>0</v>
      </c>
      <c r="N17" s="332">
        <v>0</v>
      </c>
      <c r="O17" s="332">
        <v>3068.7991284524201</v>
      </c>
      <c r="P17" s="332">
        <v>542.46205628810503</v>
      </c>
      <c r="Q17" s="332">
        <v>0</v>
      </c>
      <c r="R17" s="332">
        <v>0</v>
      </c>
      <c r="S17" s="332">
        <v>0</v>
      </c>
      <c r="T17" s="332">
        <v>0</v>
      </c>
      <c r="U17" s="332">
        <v>0</v>
      </c>
      <c r="V17" s="332">
        <v>0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12594.2711935476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10471.3688</v>
      </c>
      <c r="AN17" s="332">
        <v>0</v>
      </c>
      <c r="AO17" s="332">
        <v>0</v>
      </c>
      <c r="AP17" s="336">
        <v>14409.651249835682</v>
      </c>
      <c r="AQ17" s="261"/>
    </row>
    <row r="18" spans="1:58" s="267" customFormat="1" ht="30" customHeight="1">
      <c r="A18" s="262" t="s">
        <v>168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6038.9399291445607</v>
      </c>
      <c r="J18" s="332">
        <v>0</v>
      </c>
      <c r="K18" s="332">
        <v>2857.0200307466594</v>
      </c>
      <c r="L18" s="332">
        <v>0</v>
      </c>
      <c r="M18" s="332">
        <v>0</v>
      </c>
      <c r="N18" s="332">
        <v>0</v>
      </c>
      <c r="O18" s="332">
        <v>14325.3327595559</v>
      </c>
      <c r="P18" s="332">
        <v>1579.028193469936</v>
      </c>
      <c r="Q18" s="332">
        <v>0</v>
      </c>
      <c r="R18" s="332">
        <v>0</v>
      </c>
      <c r="S18" s="332">
        <v>0</v>
      </c>
      <c r="T18" s="332">
        <v>0</v>
      </c>
      <c r="U18" s="332">
        <v>0</v>
      </c>
      <c r="V18" s="332">
        <v>277.7384944597751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39887.522919612791</v>
      </c>
      <c r="AG18" s="332">
        <v>0</v>
      </c>
      <c r="AH18" s="332">
        <v>0</v>
      </c>
      <c r="AI18" s="332">
        <v>0</v>
      </c>
      <c r="AJ18" s="332">
        <v>0</v>
      </c>
      <c r="AK18" s="332">
        <v>0</v>
      </c>
      <c r="AL18" s="332">
        <v>0</v>
      </c>
      <c r="AM18" s="332">
        <v>42339.009749000004</v>
      </c>
      <c r="AN18" s="332">
        <v>0</v>
      </c>
      <c r="AO18" s="332">
        <v>49.344003907202598</v>
      </c>
      <c r="AP18" s="336">
        <v>53676.968039948413</v>
      </c>
    </row>
    <row r="19" spans="1:58" s="259" customFormat="1" ht="30" customHeight="1">
      <c r="A19" s="268" t="s">
        <v>201</v>
      </c>
      <c r="B19" s="332"/>
      <c r="C19" s="332"/>
      <c r="D19" s="332"/>
      <c r="E19" s="333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7"/>
      <c r="AP19" s="336">
        <v>0</v>
      </c>
      <c r="AQ19" s="266"/>
    </row>
    <row r="20" spans="1:58" s="259" customFormat="1" ht="30" customHeight="1">
      <c r="A20" s="265" t="s">
        <v>170</v>
      </c>
      <c r="B20" s="332"/>
      <c r="C20" s="332"/>
      <c r="D20" s="332"/>
      <c r="E20" s="333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7"/>
      <c r="AP20" s="336">
        <v>0</v>
      </c>
      <c r="AQ20" s="266"/>
    </row>
    <row r="21" spans="1:58" s="257" customFormat="1" ht="17.100000000000001" customHeight="1">
      <c r="A21" s="260" t="s">
        <v>195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0.92970154775052405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1620.3748692291099</v>
      </c>
      <c r="P21" s="332">
        <v>1007.92793219783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200.06520577240801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2244.2019608066198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3880.6930000000002</v>
      </c>
      <c r="AN21" s="332">
        <v>0</v>
      </c>
      <c r="AO21" s="332">
        <v>0</v>
      </c>
      <c r="AP21" s="336">
        <v>4477.0963347768593</v>
      </c>
    </row>
    <row r="22" spans="1:58" s="257" customFormat="1" ht="17.100000000000001" customHeight="1">
      <c r="A22" s="260" t="s">
        <v>196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6.6707970877894499E-2</v>
      </c>
      <c r="L22" s="332">
        <v>0</v>
      </c>
      <c r="M22" s="332">
        <v>0</v>
      </c>
      <c r="N22" s="332">
        <v>0</v>
      </c>
      <c r="O22" s="332">
        <v>185.01108309606701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0.68618392589497201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588.42530349284004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480.77471550000001</v>
      </c>
      <c r="AN22" s="332">
        <v>0</v>
      </c>
      <c r="AO22" s="332">
        <v>0</v>
      </c>
      <c r="AP22" s="336">
        <v>627.48199699283998</v>
      </c>
      <c r="AQ22" s="262"/>
    </row>
    <row r="23" spans="1:58" s="257" customFormat="1" ht="17.100000000000001" customHeight="1">
      <c r="A23" s="260" t="s">
        <v>166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333.701085817408</v>
      </c>
      <c r="J23" s="332">
        <v>0</v>
      </c>
      <c r="K23" s="332">
        <v>452.86822772808802</v>
      </c>
      <c r="L23" s="332">
        <v>0</v>
      </c>
      <c r="M23" s="332">
        <v>0</v>
      </c>
      <c r="N23" s="332">
        <v>0</v>
      </c>
      <c r="O23" s="332">
        <v>2059.3135210279302</v>
      </c>
      <c r="P23" s="332">
        <v>421.19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191.16162083531401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9655.4367017739296</v>
      </c>
      <c r="AG23" s="332">
        <v>0</v>
      </c>
      <c r="AH23" s="332">
        <v>0</v>
      </c>
      <c r="AI23" s="332">
        <v>0</v>
      </c>
      <c r="AJ23" s="332">
        <v>0</v>
      </c>
      <c r="AK23" s="332">
        <v>105</v>
      </c>
      <c r="AL23" s="332">
        <v>0</v>
      </c>
      <c r="AM23" s="332">
        <v>10919.249331999999</v>
      </c>
      <c r="AN23" s="332">
        <v>0</v>
      </c>
      <c r="AO23" s="332">
        <v>0</v>
      </c>
      <c r="AP23" s="336">
        <v>12068.960244591335</v>
      </c>
    </row>
    <row r="24" spans="1:58" s="257" customFormat="1" ht="17.100000000000001" customHeight="1">
      <c r="A24" s="260" t="s">
        <v>167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25.150098787890599</v>
      </c>
      <c r="L24" s="332">
        <v>0</v>
      </c>
      <c r="M24" s="332">
        <v>0</v>
      </c>
      <c r="N24" s="332">
        <v>0</v>
      </c>
      <c r="O24" s="332">
        <v>1981.6006648642399</v>
      </c>
      <c r="P24" s="332">
        <v>3419.1698175060201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86.510028280674007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1500.3164836943899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3260.6652359999998</v>
      </c>
      <c r="AN24" s="332">
        <v>0</v>
      </c>
      <c r="AO24" s="332">
        <v>0</v>
      </c>
      <c r="AP24" s="336">
        <v>5136.7061645666072</v>
      </c>
    </row>
    <row r="25" spans="1:58" s="262" customFormat="1" ht="20.100000000000001" customHeight="1">
      <c r="A25" s="262" t="s">
        <v>168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0</v>
      </c>
      <c r="I25" s="332">
        <v>334.63078736515854</v>
      </c>
      <c r="J25" s="332">
        <v>0</v>
      </c>
      <c r="K25" s="332">
        <v>478.0850344868565</v>
      </c>
      <c r="L25" s="332">
        <v>0</v>
      </c>
      <c r="M25" s="332">
        <v>0</v>
      </c>
      <c r="N25" s="332">
        <v>0</v>
      </c>
      <c r="O25" s="332">
        <v>5846.300138217347</v>
      </c>
      <c r="P25" s="332">
        <v>4848.2877497038498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478.42303881429103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13988.380449767781</v>
      </c>
      <c r="AG25" s="332">
        <v>0</v>
      </c>
      <c r="AH25" s="332">
        <v>0</v>
      </c>
      <c r="AI25" s="332">
        <v>0</v>
      </c>
      <c r="AJ25" s="332">
        <v>0</v>
      </c>
      <c r="AK25" s="332">
        <v>105</v>
      </c>
      <c r="AL25" s="332">
        <v>0</v>
      </c>
      <c r="AM25" s="332">
        <v>18541.382283499999</v>
      </c>
      <c r="AN25" s="332">
        <v>0</v>
      </c>
      <c r="AO25" s="332">
        <v>0</v>
      </c>
      <c r="AP25" s="336">
        <v>22310.244740927643</v>
      </c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</row>
    <row r="26" spans="1:58" s="259" customFormat="1" ht="30" customHeight="1">
      <c r="A26" s="265" t="s">
        <v>171</v>
      </c>
      <c r="B26" s="332"/>
      <c r="C26" s="332"/>
      <c r="D26" s="332"/>
      <c r="E26" s="333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7"/>
      <c r="AP26" s="336">
        <v>0</v>
      </c>
      <c r="AQ26" s="266"/>
    </row>
    <row r="27" spans="1:58" s="257" customFormat="1" ht="17.100000000000001" customHeight="1">
      <c r="A27" s="260" t="s">
        <v>195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25</v>
      </c>
      <c r="I27" s="332">
        <v>0</v>
      </c>
      <c r="J27" s="332">
        <v>0</v>
      </c>
      <c r="K27" s="332">
        <v>100</v>
      </c>
      <c r="L27" s="332">
        <v>0</v>
      </c>
      <c r="M27" s="332">
        <v>0</v>
      </c>
      <c r="N27" s="332">
        <v>0</v>
      </c>
      <c r="O27" s="332">
        <v>2244.5902783105898</v>
      </c>
      <c r="P27" s="332">
        <v>3311.7801625786501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175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1960.4687867319401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4504.4506709999996</v>
      </c>
      <c r="AN27" s="332">
        <v>0</v>
      </c>
      <c r="AO27" s="332">
        <v>0</v>
      </c>
      <c r="AP27" s="336">
        <v>6160.6449493105902</v>
      </c>
    </row>
    <row r="28" spans="1:58" s="257" customFormat="1" ht="17.100000000000001" customHeight="1">
      <c r="A28" s="260" t="s">
        <v>196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6.6388256509697499E-2</v>
      </c>
      <c r="L28" s="332">
        <v>0</v>
      </c>
      <c r="M28" s="332">
        <v>0</v>
      </c>
      <c r="N28" s="332">
        <v>0</v>
      </c>
      <c r="O28" s="332">
        <v>181.23629036073899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0.66096371859332703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577.40560433584199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484.85534899999999</v>
      </c>
      <c r="AN28" s="332">
        <v>0</v>
      </c>
      <c r="AO28" s="332">
        <v>0</v>
      </c>
      <c r="AP28" s="336">
        <v>622.11229783584201</v>
      </c>
    </row>
    <row r="29" spans="1:58" s="257" customFormat="1" ht="17.100000000000001" customHeight="1">
      <c r="A29" s="260" t="s">
        <v>166</v>
      </c>
      <c r="B29" s="332">
        <v>0</v>
      </c>
      <c r="C29" s="332">
        <v>0</v>
      </c>
      <c r="D29" s="332">
        <v>0</v>
      </c>
      <c r="E29" s="332">
        <v>0</v>
      </c>
      <c r="F29" s="332">
        <v>0</v>
      </c>
      <c r="G29" s="332">
        <v>0</v>
      </c>
      <c r="H29" s="332">
        <v>0</v>
      </c>
      <c r="I29" s="332">
        <v>885.10489731729194</v>
      </c>
      <c r="J29" s="332">
        <v>0</v>
      </c>
      <c r="K29" s="332">
        <v>631.36726386404405</v>
      </c>
      <c r="L29" s="332">
        <v>0</v>
      </c>
      <c r="M29" s="332">
        <v>0</v>
      </c>
      <c r="N29" s="332">
        <v>0</v>
      </c>
      <c r="O29" s="332">
        <v>3460.8581244171801</v>
      </c>
      <c r="P29" s="332">
        <v>1795.82</v>
      </c>
      <c r="Q29" s="332">
        <v>800</v>
      </c>
      <c r="R29" s="332">
        <v>0</v>
      </c>
      <c r="S29" s="332">
        <v>0</v>
      </c>
      <c r="T29" s="332">
        <v>0</v>
      </c>
      <c r="U29" s="332">
        <v>0</v>
      </c>
      <c r="V29" s="332">
        <v>718.05052136899701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11578.0624467332</v>
      </c>
      <c r="AG29" s="332">
        <v>200</v>
      </c>
      <c r="AH29" s="332">
        <v>0</v>
      </c>
      <c r="AI29" s="332">
        <v>0</v>
      </c>
      <c r="AJ29" s="332">
        <v>0</v>
      </c>
      <c r="AK29" s="332">
        <v>115</v>
      </c>
      <c r="AL29" s="332">
        <v>0</v>
      </c>
      <c r="AM29" s="332">
        <v>17421.498490999998</v>
      </c>
      <c r="AN29" s="332">
        <v>0</v>
      </c>
      <c r="AO29" s="332">
        <v>0</v>
      </c>
      <c r="AP29" s="336">
        <v>18802.880872350357</v>
      </c>
    </row>
    <row r="30" spans="1:58" s="257" customFormat="1" ht="17.100000000000001" customHeight="1">
      <c r="A30" s="260" t="s">
        <v>167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0.92969735218475102</v>
      </c>
      <c r="J30" s="332">
        <v>0</v>
      </c>
      <c r="K30" s="332">
        <v>30.810269093546101</v>
      </c>
      <c r="L30" s="332">
        <v>0</v>
      </c>
      <c r="M30" s="332">
        <v>0</v>
      </c>
      <c r="N30" s="332">
        <v>0</v>
      </c>
      <c r="O30" s="332">
        <v>889.27075913413296</v>
      </c>
      <c r="P30" s="332">
        <v>13.8782769851582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5.2892720711537997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1543.41558909587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919.20984899999996</v>
      </c>
      <c r="AN30" s="332">
        <v>0</v>
      </c>
      <c r="AO30" s="332">
        <v>0</v>
      </c>
      <c r="AP30" s="336">
        <v>1701.4018563660229</v>
      </c>
    </row>
    <row r="31" spans="1:58" s="257" customFormat="1" ht="20.100000000000001" customHeight="1">
      <c r="A31" s="262" t="s">
        <v>168</v>
      </c>
      <c r="B31" s="332">
        <v>0</v>
      </c>
      <c r="C31" s="332">
        <v>0</v>
      </c>
      <c r="D31" s="332">
        <v>0</v>
      </c>
      <c r="E31" s="332">
        <v>0</v>
      </c>
      <c r="F31" s="332">
        <v>0</v>
      </c>
      <c r="G31" s="332">
        <v>0</v>
      </c>
      <c r="H31" s="332">
        <v>25</v>
      </c>
      <c r="I31" s="332">
        <v>886.03459466947675</v>
      </c>
      <c r="J31" s="332">
        <v>0</v>
      </c>
      <c r="K31" s="332">
        <v>762.24392121409983</v>
      </c>
      <c r="L31" s="332">
        <v>0</v>
      </c>
      <c r="M31" s="332">
        <v>0</v>
      </c>
      <c r="N31" s="332">
        <v>0</v>
      </c>
      <c r="O31" s="332">
        <v>6775.9554522226426</v>
      </c>
      <c r="P31" s="332">
        <v>5121.478439563808</v>
      </c>
      <c r="Q31" s="332">
        <v>800</v>
      </c>
      <c r="R31" s="332">
        <v>0</v>
      </c>
      <c r="S31" s="332">
        <v>0</v>
      </c>
      <c r="T31" s="332">
        <v>0</v>
      </c>
      <c r="U31" s="332">
        <v>0</v>
      </c>
      <c r="V31" s="332">
        <v>899.00075715874414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15659.352426896852</v>
      </c>
      <c r="AG31" s="332">
        <v>200</v>
      </c>
      <c r="AH31" s="332">
        <v>0</v>
      </c>
      <c r="AI31" s="332">
        <v>0</v>
      </c>
      <c r="AJ31" s="332">
        <v>0</v>
      </c>
      <c r="AK31" s="332">
        <v>115</v>
      </c>
      <c r="AL31" s="332">
        <v>0</v>
      </c>
      <c r="AM31" s="332">
        <v>23330.014359999997</v>
      </c>
      <c r="AN31" s="332">
        <v>0</v>
      </c>
      <c r="AO31" s="332">
        <v>0</v>
      </c>
      <c r="AP31" s="336">
        <v>27287.039975862812</v>
      </c>
    </row>
    <row r="32" spans="1:58" s="257" customFormat="1" ht="30" customHeight="1">
      <c r="A32" s="262" t="s">
        <v>172</v>
      </c>
      <c r="B32" s="332">
        <v>0</v>
      </c>
      <c r="C32" s="332">
        <v>0</v>
      </c>
      <c r="D32" s="332">
        <v>0</v>
      </c>
      <c r="E32" s="332">
        <v>0</v>
      </c>
      <c r="F32" s="332">
        <v>0</v>
      </c>
      <c r="G32" s="332">
        <v>0</v>
      </c>
      <c r="H32" s="332">
        <v>25</v>
      </c>
      <c r="I32" s="332">
        <v>1220.6653820346353</v>
      </c>
      <c r="J32" s="332">
        <v>0</v>
      </c>
      <c r="K32" s="332">
        <v>1240.3289557009564</v>
      </c>
      <c r="L32" s="332">
        <v>0</v>
      </c>
      <c r="M32" s="332">
        <v>0</v>
      </c>
      <c r="N32" s="332">
        <v>0</v>
      </c>
      <c r="O32" s="332">
        <v>12622.255590439989</v>
      </c>
      <c r="P32" s="332">
        <v>9969.7661892676588</v>
      </c>
      <c r="Q32" s="332">
        <v>800</v>
      </c>
      <c r="R32" s="332">
        <v>0</v>
      </c>
      <c r="S32" s="332">
        <v>0</v>
      </c>
      <c r="T32" s="332">
        <v>0</v>
      </c>
      <c r="U32" s="332">
        <v>0</v>
      </c>
      <c r="V32" s="332">
        <v>1377.4237959730351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29647.732876664631</v>
      </c>
      <c r="AG32" s="332">
        <v>200</v>
      </c>
      <c r="AH32" s="332">
        <v>0</v>
      </c>
      <c r="AI32" s="332">
        <v>0</v>
      </c>
      <c r="AJ32" s="332">
        <v>0</v>
      </c>
      <c r="AK32" s="332">
        <v>220</v>
      </c>
      <c r="AL32" s="332">
        <v>0</v>
      </c>
      <c r="AM32" s="332">
        <v>41871.396643499997</v>
      </c>
      <c r="AN32" s="332">
        <v>0</v>
      </c>
      <c r="AO32" s="332">
        <v>0</v>
      </c>
      <c r="AP32" s="332">
        <v>49597.284716790455</v>
      </c>
      <c r="AR32" s="261"/>
    </row>
    <row r="33" spans="1:42" s="257" customFormat="1" ht="30" customHeight="1">
      <c r="A33" s="269" t="s">
        <v>187</v>
      </c>
      <c r="B33" s="332">
        <v>155.18385000000001</v>
      </c>
      <c r="C33" s="332">
        <v>0</v>
      </c>
      <c r="D33" s="332">
        <v>113.8262166126643</v>
      </c>
      <c r="E33" s="332">
        <v>0</v>
      </c>
      <c r="F33" s="332">
        <v>0</v>
      </c>
      <c r="G33" s="332">
        <v>0</v>
      </c>
      <c r="H33" s="332">
        <v>39.923964924459426</v>
      </c>
      <c r="I33" s="332">
        <v>11342.88254442474</v>
      </c>
      <c r="J33" s="332">
        <v>0</v>
      </c>
      <c r="K33" s="332">
        <v>6978.6685087169581</v>
      </c>
      <c r="L33" s="332">
        <v>0</v>
      </c>
      <c r="M33" s="332">
        <v>12.630945948470799</v>
      </c>
      <c r="N33" s="332">
        <v>3.1814188904243199</v>
      </c>
      <c r="O33" s="332">
        <v>89621.487151520225</v>
      </c>
      <c r="P33" s="332">
        <v>13984.754504465727</v>
      </c>
      <c r="Q33" s="332">
        <v>1402.8082399999998</v>
      </c>
      <c r="R33" s="332">
        <v>0</v>
      </c>
      <c r="S33" s="332">
        <v>0</v>
      </c>
      <c r="T33" s="332">
        <v>0</v>
      </c>
      <c r="U33" s="332">
        <v>27.281113000000001</v>
      </c>
      <c r="V33" s="332">
        <v>2849.5391391563971</v>
      </c>
      <c r="W33" s="332">
        <v>0</v>
      </c>
      <c r="X33" s="332">
        <v>0</v>
      </c>
      <c r="Y33" s="332">
        <v>0</v>
      </c>
      <c r="Z33" s="332">
        <v>16.15020140928079</v>
      </c>
      <c r="AA33" s="332">
        <v>5.4483126777000006</v>
      </c>
      <c r="AB33" s="332">
        <v>0</v>
      </c>
      <c r="AC33" s="332">
        <v>0</v>
      </c>
      <c r="AD33" s="332">
        <v>43.480742616461427</v>
      </c>
      <c r="AE33" s="332">
        <v>0.112294</v>
      </c>
      <c r="AF33" s="332">
        <v>193828.31700293222</v>
      </c>
      <c r="AG33" s="332">
        <v>200</v>
      </c>
      <c r="AH33" s="332">
        <v>216.44287613199489</v>
      </c>
      <c r="AI33" s="332">
        <v>2.9787020000000002</v>
      </c>
      <c r="AJ33" s="332">
        <v>0</v>
      </c>
      <c r="AK33" s="332">
        <v>307.57117700000003</v>
      </c>
      <c r="AL33" s="332">
        <v>0</v>
      </c>
      <c r="AM33" s="332">
        <v>249073.59779449998</v>
      </c>
      <c r="AN33" s="332">
        <v>0</v>
      </c>
      <c r="AO33" s="332">
        <v>692.15949931613352</v>
      </c>
      <c r="AP33" s="336">
        <v>285459.21310012194</v>
      </c>
    </row>
    <row r="34" spans="1:42" s="257" customFormat="1" ht="114" customHeight="1">
      <c r="A34" s="386" t="s">
        <v>200</v>
      </c>
      <c r="B34" s="386"/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/>
      <c r="AN34" s="386"/>
      <c r="AO34" s="386"/>
      <c r="AP34" s="386"/>
    </row>
    <row r="35" spans="1:42" s="329" customFormat="1">
      <c r="A35" s="311"/>
    </row>
  </sheetData>
  <mergeCells count="1">
    <mergeCell ref="A34:AP34"/>
  </mergeCells>
  <conditionalFormatting sqref="B13:C13 B26:D26 F26:AO26 B8:AO12 B19:C20 B14:AO18 AP8:AP31 B33:AP33 B21:AO25 B27:AO30">
    <cfRule type="expression" dxfId="14" priority="14" stopIfTrue="1">
      <formula>AND(B8&lt;&gt;"",OR(B8&lt;0,NOT(ISNUMBER(B8))))</formula>
    </cfRule>
  </conditionalFormatting>
  <conditionalFormatting sqref="D13 D19:D20 F13:AO13 F19:AO20 B31:AO31">
    <cfRule type="expression" dxfId="13" priority="12" stopIfTrue="1">
      <formula>AND(B13&lt;&gt;"",OR(B13&lt;0,NOT(ISNUMBER(B13))))</formula>
    </cfRule>
  </conditionalFormatting>
  <conditionalFormatting sqref="B32:AP32">
    <cfRule type="expression" dxfId="12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view="pageBreakPreview" zoomScale="60" zoomScaleNormal="55" workbookViewId="0">
      <selection activeCell="A5" sqref="A5"/>
    </sheetView>
  </sheetViews>
  <sheetFormatPr defaultColWidth="0" defaultRowHeight="15.75"/>
  <cols>
    <col min="1" max="1" width="55.85546875" style="270" customWidth="1"/>
    <col min="2" max="40" width="8.7109375" style="271" customWidth="1"/>
    <col min="41" max="41" width="11.85546875" style="271" customWidth="1"/>
    <col min="42" max="42" width="10.7109375" style="271" customWidth="1"/>
    <col min="43" max="44" width="9.140625" style="271" customWidth="1"/>
    <col min="45" max="16384" width="0" style="271" hidden="1"/>
  </cols>
  <sheetData>
    <row r="1" spans="1:42" s="250" customFormat="1" ht="19.5" customHeight="1">
      <c r="A1" s="248"/>
      <c r="B1" s="281"/>
      <c r="C1" s="281"/>
      <c r="D1" s="281"/>
      <c r="E1" s="281"/>
      <c r="F1" s="281"/>
      <c r="G1" s="281"/>
      <c r="H1" s="281"/>
      <c r="I1" s="281"/>
      <c r="AP1" s="251"/>
    </row>
    <row r="2" spans="1:42" s="247" customFormat="1" ht="20.100000000000001" customHeight="1">
      <c r="A2" s="246" t="s">
        <v>432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42" s="247" customFormat="1" ht="20.100000000000001" customHeight="1">
      <c r="A3" s="246" t="s">
        <v>436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42" s="247" customFormat="1" ht="20.100000000000001" customHeight="1">
      <c r="A4" s="246" t="s">
        <v>433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42" s="252" customFormat="1" ht="20.100000000000001" customHeight="1">
      <c r="A5" s="253" t="s">
        <v>174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</row>
    <row r="6" spans="1:42" s="257" customFormat="1" ht="28.15" customHeight="1">
      <c r="A6" s="328" t="s">
        <v>191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319" t="s">
        <v>175</v>
      </c>
      <c r="AP6" s="255" t="s">
        <v>168</v>
      </c>
    </row>
    <row r="7" spans="1:42" s="257" customFormat="1" ht="30" customHeight="1">
      <c r="A7" s="320" t="s">
        <v>176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7"/>
      <c r="AP7" s="336"/>
    </row>
    <row r="8" spans="1:42" s="257" customFormat="1" ht="17.100000000000001" customHeight="1">
      <c r="A8" s="321" t="s">
        <v>195</v>
      </c>
      <c r="B8" s="332">
        <v>0</v>
      </c>
      <c r="C8" s="332">
        <v>0</v>
      </c>
      <c r="D8" s="332">
        <v>0</v>
      </c>
      <c r="E8" s="332">
        <v>0</v>
      </c>
      <c r="F8" s="332">
        <v>0</v>
      </c>
      <c r="G8" s="332">
        <v>0</v>
      </c>
      <c r="H8" s="332">
        <v>0</v>
      </c>
      <c r="I8" s="332">
        <v>0</v>
      </c>
      <c r="J8" s="332">
        <v>0</v>
      </c>
      <c r="K8" s="332">
        <v>0</v>
      </c>
      <c r="L8" s="332">
        <v>0</v>
      </c>
      <c r="M8" s="332">
        <v>0</v>
      </c>
      <c r="N8" s="332">
        <v>0</v>
      </c>
      <c r="O8" s="332">
        <v>0</v>
      </c>
      <c r="P8" s="332">
        <v>0</v>
      </c>
      <c r="Q8" s="332">
        <v>0</v>
      </c>
      <c r="R8" s="332">
        <v>0</v>
      </c>
      <c r="S8" s="332">
        <v>0</v>
      </c>
      <c r="T8" s="332">
        <v>0</v>
      </c>
      <c r="U8" s="332">
        <v>0</v>
      </c>
      <c r="V8" s="332">
        <v>0</v>
      </c>
      <c r="W8" s="332">
        <v>0</v>
      </c>
      <c r="X8" s="332">
        <v>0</v>
      </c>
      <c r="Y8" s="332">
        <v>0</v>
      </c>
      <c r="Z8" s="332">
        <v>0</v>
      </c>
      <c r="AA8" s="332">
        <v>0</v>
      </c>
      <c r="AB8" s="332">
        <v>0</v>
      </c>
      <c r="AC8" s="332">
        <v>0</v>
      </c>
      <c r="AD8" s="332">
        <v>0</v>
      </c>
      <c r="AE8" s="332">
        <v>0</v>
      </c>
      <c r="AF8" s="332">
        <v>513.05103223178503</v>
      </c>
      <c r="AG8" s="332">
        <v>0</v>
      </c>
      <c r="AH8" s="332">
        <v>0</v>
      </c>
      <c r="AI8" s="332">
        <v>0</v>
      </c>
      <c r="AJ8" s="332">
        <v>0</v>
      </c>
      <c r="AK8" s="332">
        <v>0</v>
      </c>
      <c r="AL8" s="332">
        <v>0</v>
      </c>
      <c r="AM8" s="332">
        <v>0</v>
      </c>
      <c r="AN8" s="332">
        <v>0</v>
      </c>
      <c r="AO8" s="332">
        <v>0</v>
      </c>
      <c r="AP8" s="336">
        <v>513.05103223178503</v>
      </c>
    </row>
    <row r="9" spans="1:42" s="257" customFormat="1" ht="17.100000000000001" customHeight="1">
      <c r="A9" s="321" t="s">
        <v>196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0</v>
      </c>
      <c r="I9" s="332">
        <v>0</v>
      </c>
      <c r="J9" s="332">
        <v>0</v>
      </c>
      <c r="K9" s="332">
        <v>0</v>
      </c>
      <c r="L9" s="332">
        <v>0</v>
      </c>
      <c r="M9" s="332">
        <v>0</v>
      </c>
      <c r="N9" s="332">
        <v>0</v>
      </c>
      <c r="O9" s="332">
        <v>0</v>
      </c>
      <c r="P9" s="332">
        <v>0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0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</v>
      </c>
      <c r="AE9" s="332">
        <v>0</v>
      </c>
      <c r="AF9" s="332">
        <v>3.9546585218277399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0</v>
      </c>
      <c r="AN9" s="332">
        <v>0</v>
      </c>
      <c r="AO9" s="332">
        <v>0</v>
      </c>
      <c r="AP9" s="336">
        <v>3.9546585218277399</v>
      </c>
    </row>
    <row r="10" spans="1:42" s="257" customFormat="1" ht="16.5" customHeight="1">
      <c r="A10" s="322" t="s">
        <v>166</v>
      </c>
      <c r="B10" s="332">
        <v>0</v>
      </c>
      <c r="C10" s="332">
        <v>0</v>
      </c>
      <c r="D10" s="332">
        <v>0</v>
      </c>
      <c r="E10" s="332">
        <v>0</v>
      </c>
      <c r="F10" s="332">
        <v>0</v>
      </c>
      <c r="G10" s="332">
        <v>0</v>
      </c>
      <c r="H10" s="332">
        <v>0</v>
      </c>
      <c r="I10" s="332">
        <v>0</v>
      </c>
      <c r="J10" s="332">
        <v>0</v>
      </c>
      <c r="K10" s="332">
        <v>0</v>
      </c>
      <c r="L10" s="332">
        <v>0</v>
      </c>
      <c r="M10" s="332">
        <v>0</v>
      </c>
      <c r="N10" s="332">
        <v>0</v>
      </c>
      <c r="O10" s="332">
        <v>357.74987839425</v>
      </c>
      <c r="P10" s="332">
        <v>0</v>
      </c>
      <c r="Q10" s="332">
        <v>0</v>
      </c>
      <c r="R10" s="332">
        <v>0</v>
      </c>
      <c r="S10" s="332">
        <v>0</v>
      </c>
      <c r="T10" s="332">
        <v>0</v>
      </c>
      <c r="U10" s="332">
        <v>0</v>
      </c>
      <c r="V10" s="332">
        <v>0</v>
      </c>
      <c r="W10" s="332">
        <v>0</v>
      </c>
      <c r="X10" s="332">
        <v>0</v>
      </c>
      <c r="Y10" s="332">
        <v>0</v>
      </c>
      <c r="Z10" s="332">
        <v>0</v>
      </c>
      <c r="AA10" s="332">
        <v>0</v>
      </c>
      <c r="AB10" s="332">
        <v>0</v>
      </c>
      <c r="AC10" s="332">
        <v>0</v>
      </c>
      <c r="AD10" s="332">
        <v>0</v>
      </c>
      <c r="AE10" s="332">
        <v>0</v>
      </c>
      <c r="AF10" s="332">
        <v>1199.57975162108</v>
      </c>
      <c r="AG10" s="332">
        <v>0</v>
      </c>
      <c r="AH10" s="332">
        <v>0</v>
      </c>
      <c r="AI10" s="332">
        <v>0</v>
      </c>
      <c r="AJ10" s="332">
        <v>0</v>
      </c>
      <c r="AK10" s="332">
        <v>0</v>
      </c>
      <c r="AL10" s="332">
        <v>0</v>
      </c>
      <c r="AM10" s="332">
        <v>600</v>
      </c>
      <c r="AN10" s="332">
        <v>0</v>
      </c>
      <c r="AO10" s="332">
        <v>0</v>
      </c>
      <c r="AP10" s="336">
        <v>2157.3296300153302</v>
      </c>
    </row>
    <row r="11" spans="1:42" s="257" customFormat="1" ht="17.100000000000001" customHeight="1">
      <c r="A11" s="322" t="s">
        <v>167</v>
      </c>
      <c r="B11" s="332">
        <v>0</v>
      </c>
      <c r="C11" s="332">
        <v>0</v>
      </c>
      <c r="D11" s="332">
        <v>0</v>
      </c>
      <c r="E11" s="332">
        <v>0</v>
      </c>
      <c r="F11" s="332">
        <v>0</v>
      </c>
      <c r="G11" s="332">
        <v>0</v>
      </c>
      <c r="H11" s="332">
        <v>0</v>
      </c>
      <c r="I11" s="332">
        <v>0</v>
      </c>
      <c r="J11" s="332">
        <v>0</v>
      </c>
      <c r="K11" s="332">
        <v>0</v>
      </c>
      <c r="L11" s="332">
        <v>0</v>
      </c>
      <c r="M11" s="332">
        <v>0</v>
      </c>
      <c r="N11" s="332">
        <v>0</v>
      </c>
      <c r="O11" s="332">
        <v>0</v>
      </c>
      <c r="P11" s="332">
        <v>0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0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0</v>
      </c>
      <c r="AE11" s="332">
        <v>0</v>
      </c>
      <c r="AF11" s="332">
        <v>0</v>
      </c>
      <c r="AG11" s="332">
        <v>0</v>
      </c>
      <c r="AH11" s="332">
        <v>0</v>
      </c>
      <c r="AI11" s="332">
        <v>0</v>
      </c>
      <c r="AJ11" s="332">
        <v>0</v>
      </c>
      <c r="AK11" s="332">
        <v>0</v>
      </c>
      <c r="AL11" s="332">
        <v>0</v>
      </c>
      <c r="AM11" s="332">
        <v>0</v>
      </c>
      <c r="AN11" s="332">
        <v>0</v>
      </c>
      <c r="AO11" s="332">
        <v>0</v>
      </c>
      <c r="AP11" s="336">
        <v>0</v>
      </c>
    </row>
    <row r="12" spans="1:42" s="267" customFormat="1" ht="30" customHeight="1">
      <c r="A12" s="323" t="s">
        <v>168</v>
      </c>
      <c r="B12" s="338">
        <v>0</v>
      </c>
      <c r="C12" s="338">
        <v>0</v>
      </c>
      <c r="D12" s="338">
        <v>0</v>
      </c>
      <c r="E12" s="338">
        <v>0</v>
      </c>
      <c r="F12" s="338">
        <v>0</v>
      </c>
      <c r="G12" s="338">
        <v>0</v>
      </c>
      <c r="H12" s="338">
        <v>0</v>
      </c>
      <c r="I12" s="338">
        <v>0</v>
      </c>
      <c r="J12" s="338">
        <v>0</v>
      </c>
      <c r="K12" s="338">
        <v>0</v>
      </c>
      <c r="L12" s="338">
        <v>0</v>
      </c>
      <c r="M12" s="338">
        <v>0</v>
      </c>
      <c r="N12" s="338">
        <v>0</v>
      </c>
      <c r="O12" s="338">
        <v>357.74987839425</v>
      </c>
      <c r="P12" s="338">
        <v>0</v>
      </c>
      <c r="Q12" s="338">
        <v>0</v>
      </c>
      <c r="R12" s="338">
        <v>0</v>
      </c>
      <c r="S12" s="338">
        <v>0</v>
      </c>
      <c r="T12" s="338">
        <v>0</v>
      </c>
      <c r="U12" s="338">
        <v>0</v>
      </c>
      <c r="V12" s="338">
        <v>0</v>
      </c>
      <c r="W12" s="338">
        <v>0</v>
      </c>
      <c r="X12" s="338">
        <v>0</v>
      </c>
      <c r="Y12" s="338">
        <v>0</v>
      </c>
      <c r="Z12" s="338">
        <v>0</v>
      </c>
      <c r="AA12" s="338">
        <v>0</v>
      </c>
      <c r="AB12" s="338">
        <v>0</v>
      </c>
      <c r="AC12" s="338">
        <v>0</v>
      </c>
      <c r="AD12" s="338">
        <v>0</v>
      </c>
      <c r="AE12" s="338">
        <v>0</v>
      </c>
      <c r="AF12" s="338">
        <v>1716.5854423746928</v>
      </c>
      <c r="AG12" s="338">
        <v>0</v>
      </c>
      <c r="AH12" s="338">
        <v>0</v>
      </c>
      <c r="AI12" s="338">
        <v>0</v>
      </c>
      <c r="AJ12" s="338">
        <v>0</v>
      </c>
      <c r="AK12" s="338">
        <v>0</v>
      </c>
      <c r="AL12" s="338">
        <v>0</v>
      </c>
      <c r="AM12" s="338">
        <v>600</v>
      </c>
      <c r="AN12" s="338">
        <v>0</v>
      </c>
      <c r="AO12" s="338">
        <v>0</v>
      </c>
      <c r="AP12" s="338">
        <v>2674.3353207689429</v>
      </c>
    </row>
    <row r="13" spans="1:42" s="257" customFormat="1" ht="30" customHeight="1">
      <c r="A13" s="324" t="s">
        <v>177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7"/>
      <c r="AP13" s="336"/>
    </row>
    <row r="14" spans="1:42" s="257" customFormat="1" ht="17.100000000000001" customHeight="1">
      <c r="A14" s="321" t="s">
        <v>195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22.6144537496094</v>
      </c>
      <c r="J14" s="332">
        <v>0</v>
      </c>
      <c r="K14" s="332">
        <v>0</v>
      </c>
      <c r="L14" s="332">
        <v>0</v>
      </c>
      <c r="M14" s="332">
        <v>0</v>
      </c>
      <c r="N14" s="332">
        <v>0</v>
      </c>
      <c r="O14" s="332">
        <v>2453.3991307871102</v>
      </c>
      <c r="P14" s="332">
        <v>0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13247.3282986136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14816.5074</v>
      </c>
      <c r="AN14" s="332">
        <v>0</v>
      </c>
      <c r="AO14" s="332">
        <v>0</v>
      </c>
      <c r="AP14" s="336">
        <v>30539.849283150317</v>
      </c>
    </row>
    <row r="15" spans="1:42" s="257" customFormat="1" ht="17.100000000000001" customHeight="1">
      <c r="A15" s="321" t="s">
        <v>196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0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13848.8714063688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765</v>
      </c>
      <c r="AN15" s="332">
        <v>0</v>
      </c>
      <c r="AO15" s="332">
        <v>0</v>
      </c>
      <c r="AP15" s="336">
        <v>14613.8714063688</v>
      </c>
    </row>
    <row r="16" spans="1:42" s="257" customFormat="1" ht="17.100000000000001" customHeight="1">
      <c r="A16" s="322" t="s">
        <v>166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1245.4496723565401</v>
      </c>
      <c r="J16" s="332">
        <v>0</v>
      </c>
      <c r="K16" s="332">
        <v>0</v>
      </c>
      <c r="L16" s="332">
        <v>0</v>
      </c>
      <c r="M16" s="332">
        <v>8.0041847537368191</v>
      </c>
      <c r="N16" s="332">
        <v>0</v>
      </c>
      <c r="O16" s="332">
        <v>7775.9321068179597</v>
      </c>
      <c r="P16" s="332">
        <v>692.38904243216803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269.14029678394002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39023.2120147799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36019.633586999997</v>
      </c>
      <c r="AN16" s="332">
        <v>31.932043147961</v>
      </c>
      <c r="AO16" s="332">
        <v>0</v>
      </c>
      <c r="AP16" s="336">
        <v>85065.692948072203</v>
      </c>
    </row>
    <row r="17" spans="1:42" s="257" customFormat="1" ht="16.5" customHeight="1">
      <c r="A17" s="322" t="s">
        <v>167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426.03424576093602</v>
      </c>
      <c r="J17" s="332">
        <v>0</v>
      </c>
      <c r="K17" s="332">
        <v>0</v>
      </c>
      <c r="L17" s="332">
        <v>0</v>
      </c>
      <c r="M17" s="332">
        <v>25.312379135748898</v>
      </c>
      <c r="N17" s="332">
        <v>0</v>
      </c>
      <c r="O17" s="332">
        <v>6551.6624877121703</v>
      </c>
      <c r="P17" s="332">
        <v>261.934476581171</v>
      </c>
      <c r="Q17" s="332">
        <v>0</v>
      </c>
      <c r="R17" s="332">
        <v>18.502165538051099</v>
      </c>
      <c r="S17" s="332">
        <v>0</v>
      </c>
      <c r="T17" s="332">
        <v>0</v>
      </c>
      <c r="U17" s="332">
        <v>0</v>
      </c>
      <c r="V17" s="332">
        <v>309.51134130153099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3404.6592737665101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35691.091789999999</v>
      </c>
      <c r="AN17" s="332">
        <v>0</v>
      </c>
      <c r="AO17" s="332">
        <v>0</v>
      </c>
      <c r="AP17" s="336">
        <v>46688.708159796115</v>
      </c>
    </row>
    <row r="18" spans="1:42" s="267" customFormat="1" ht="30" customHeight="1">
      <c r="A18" s="323" t="s">
        <v>168</v>
      </c>
      <c r="B18" s="338">
        <v>0</v>
      </c>
      <c r="C18" s="338">
        <v>0</v>
      </c>
      <c r="D18" s="338">
        <v>0</v>
      </c>
      <c r="E18" s="338">
        <v>0</v>
      </c>
      <c r="F18" s="338">
        <v>0</v>
      </c>
      <c r="G18" s="338">
        <v>0</v>
      </c>
      <c r="H18" s="338">
        <v>0</v>
      </c>
      <c r="I18" s="338">
        <v>1694.0983718670855</v>
      </c>
      <c r="J18" s="338">
        <v>0</v>
      </c>
      <c r="K18" s="338">
        <v>0</v>
      </c>
      <c r="L18" s="338">
        <v>0</v>
      </c>
      <c r="M18" s="338">
        <v>33.316563889485721</v>
      </c>
      <c r="N18" s="338">
        <v>0</v>
      </c>
      <c r="O18" s="338">
        <v>16780.993725317239</v>
      </c>
      <c r="P18" s="338">
        <v>954.32351901333902</v>
      </c>
      <c r="Q18" s="338">
        <v>0</v>
      </c>
      <c r="R18" s="338">
        <v>18.502165538051099</v>
      </c>
      <c r="S18" s="338">
        <v>0</v>
      </c>
      <c r="T18" s="338">
        <v>0</v>
      </c>
      <c r="U18" s="338">
        <v>0</v>
      </c>
      <c r="V18" s="338">
        <v>578.65163808547095</v>
      </c>
      <c r="W18" s="338">
        <v>0</v>
      </c>
      <c r="X18" s="338">
        <v>0</v>
      </c>
      <c r="Y18" s="338">
        <v>0</v>
      </c>
      <c r="Z18" s="338">
        <v>0</v>
      </c>
      <c r="AA18" s="338">
        <v>0</v>
      </c>
      <c r="AB18" s="338">
        <v>0</v>
      </c>
      <c r="AC18" s="338">
        <v>0</v>
      </c>
      <c r="AD18" s="338">
        <v>0</v>
      </c>
      <c r="AE18" s="338">
        <v>0</v>
      </c>
      <c r="AF18" s="338">
        <v>69524.070993528803</v>
      </c>
      <c r="AG18" s="338">
        <v>0</v>
      </c>
      <c r="AH18" s="338">
        <v>0</v>
      </c>
      <c r="AI18" s="338">
        <v>0</v>
      </c>
      <c r="AJ18" s="338">
        <v>0</v>
      </c>
      <c r="AK18" s="338">
        <v>0</v>
      </c>
      <c r="AL18" s="338">
        <v>0</v>
      </c>
      <c r="AM18" s="338">
        <v>87292.232776999997</v>
      </c>
      <c r="AN18" s="338">
        <v>31.932043147961</v>
      </c>
      <c r="AO18" s="338">
        <v>0</v>
      </c>
      <c r="AP18" s="338">
        <v>176908.12179738743</v>
      </c>
    </row>
    <row r="19" spans="1:42" s="259" customFormat="1" ht="30" customHeight="1">
      <c r="A19" s="325" t="s">
        <v>194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40"/>
      <c r="AP19" s="333"/>
    </row>
    <row r="20" spans="1:42" s="259" customFormat="1" ht="30" customHeight="1">
      <c r="A20" s="325" t="s">
        <v>170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340"/>
      <c r="AP20" s="336"/>
    </row>
    <row r="21" spans="1:42" s="257" customFormat="1" ht="17.100000000000001" customHeight="1">
      <c r="A21" s="321" t="s">
        <v>195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357.74987839425</v>
      </c>
      <c r="P21" s="332">
        <v>0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0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131.821950727591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574.65834299999995</v>
      </c>
      <c r="AN21" s="332">
        <v>0</v>
      </c>
      <c r="AO21" s="332">
        <v>0</v>
      </c>
      <c r="AP21" s="336">
        <v>1064.230172121841</v>
      </c>
    </row>
    <row r="22" spans="1:42" s="257" customFormat="1" ht="17.100000000000001" customHeight="1">
      <c r="A22" s="321" t="s">
        <v>196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0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1632.9444146380399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0</v>
      </c>
      <c r="AN22" s="332">
        <v>0</v>
      </c>
      <c r="AO22" s="332">
        <v>0</v>
      </c>
      <c r="AP22" s="336">
        <v>1632.9444146380399</v>
      </c>
    </row>
    <row r="23" spans="1:42" s="257" customFormat="1" ht="17.100000000000001" customHeight="1">
      <c r="A23" s="322" t="s">
        <v>166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0</v>
      </c>
      <c r="J23" s="332">
        <v>0</v>
      </c>
      <c r="K23" s="332">
        <v>0</v>
      </c>
      <c r="L23" s="332">
        <v>0</v>
      </c>
      <c r="M23" s="332">
        <v>0</v>
      </c>
      <c r="N23" s="332">
        <v>0</v>
      </c>
      <c r="O23" s="332">
        <v>395.90986542296997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0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1463.22365307626</v>
      </c>
      <c r="AG23" s="332">
        <v>0</v>
      </c>
      <c r="AH23" s="332">
        <v>0</v>
      </c>
      <c r="AI23" s="332">
        <v>0</v>
      </c>
      <c r="AJ23" s="332">
        <v>0</v>
      </c>
      <c r="AK23" s="332">
        <v>0</v>
      </c>
      <c r="AL23" s="332">
        <v>0</v>
      </c>
      <c r="AM23" s="332">
        <v>1009.6583429999999</v>
      </c>
      <c r="AN23" s="332">
        <v>0</v>
      </c>
      <c r="AO23" s="332">
        <v>0</v>
      </c>
      <c r="AP23" s="336">
        <v>2868.79186149923</v>
      </c>
    </row>
    <row r="24" spans="1:42" s="257" customFormat="1" ht="17.100000000000001" customHeight="1">
      <c r="A24" s="322" t="s">
        <v>167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0</v>
      </c>
      <c r="L24" s="332">
        <v>0</v>
      </c>
      <c r="M24" s="332">
        <v>0</v>
      </c>
      <c r="N24" s="332">
        <v>0</v>
      </c>
      <c r="O24" s="332">
        <v>390.59926166314199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0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19323.421293008501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150.47158200000001</v>
      </c>
      <c r="AN24" s="332">
        <v>0</v>
      </c>
      <c r="AO24" s="332">
        <v>0</v>
      </c>
      <c r="AP24" s="336">
        <v>19864.492136671641</v>
      </c>
    </row>
    <row r="25" spans="1:42" s="267" customFormat="1" ht="30" customHeight="1">
      <c r="A25" s="323" t="s">
        <v>168</v>
      </c>
      <c r="B25" s="338">
        <v>0</v>
      </c>
      <c r="C25" s="338">
        <v>0</v>
      </c>
      <c r="D25" s="338">
        <v>0</v>
      </c>
      <c r="E25" s="338">
        <v>0</v>
      </c>
      <c r="F25" s="338">
        <v>0</v>
      </c>
      <c r="G25" s="338">
        <v>0</v>
      </c>
      <c r="H25" s="338">
        <v>0</v>
      </c>
      <c r="I25" s="338">
        <v>0</v>
      </c>
      <c r="J25" s="338">
        <v>0</v>
      </c>
      <c r="K25" s="338">
        <v>0</v>
      </c>
      <c r="L25" s="338">
        <v>0</v>
      </c>
      <c r="M25" s="338">
        <v>0</v>
      </c>
      <c r="N25" s="338">
        <v>0</v>
      </c>
      <c r="O25" s="338">
        <v>1144.259005480362</v>
      </c>
      <c r="P25" s="338">
        <v>0</v>
      </c>
      <c r="Q25" s="338">
        <v>0</v>
      </c>
      <c r="R25" s="338">
        <v>0</v>
      </c>
      <c r="S25" s="338">
        <v>0</v>
      </c>
      <c r="T25" s="338">
        <v>0</v>
      </c>
      <c r="U25" s="338">
        <v>0</v>
      </c>
      <c r="V25" s="338">
        <v>0</v>
      </c>
      <c r="W25" s="338">
        <v>0</v>
      </c>
      <c r="X25" s="338">
        <v>0</v>
      </c>
      <c r="Y25" s="338">
        <v>0</v>
      </c>
      <c r="Z25" s="338">
        <v>0</v>
      </c>
      <c r="AA25" s="338">
        <v>0</v>
      </c>
      <c r="AB25" s="338">
        <v>0</v>
      </c>
      <c r="AC25" s="338">
        <v>0</v>
      </c>
      <c r="AD25" s="338">
        <v>0</v>
      </c>
      <c r="AE25" s="338">
        <v>0</v>
      </c>
      <c r="AF25" s="338">
        <v>22551.411311450393</v>
      </c>
      <c r="AG25" s="338">
        <v>0</v>
      </c>
      <c r="AH25" s="338">
        <v>0</v>
      </c>
      <c r="AI25" s="338">
        <v>0</v>
      </c>
      <c r="AJ25" s="338">
        <v>0</v>
      </c>
      <c r="AK25" s="338">
        <v>0</v>
      </c>
      <c r="AL25" s="338">
        <v>0</v>
      </c>
      <c r="AM25" s="338">
        <v>1734.7882679999998</v>
      </c>
      <c r="AN25" s="338">
        <v>0</v>
      </c>
      <c r="AO25" s="338">
        <v>0</v>
      </c>
      <c r="AP25" s="338">
        <v>25430.458584930751</v>
      </c>
    </row>
    <row r="26" spans="1:42" s="259" customFormat="1" ht="30" customHeight="1">
      <c r="A26" s="325" t="s">
        <v>171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40"/>
      <c r="AP26" s="333"/>
    </row>
    <row r="27" spans="1:42" s="257" customFormat="1" ht="17.100000000000001" customHeight="1">
      <c r="A27" s="321" t="s">
        <v>195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0</v>
      </c>
      <c r="I27" s="332">
        <v>0</v>
      </c>
      <c r="J27" s="332">
        <v>0</v>
      </c>
      <c r="K27" s="332">
        <v>0</v>
      </c>
      <c r="L27" s="332">
        <v>0</v>
      </c>
      <c r="M27" s="332">
        <v>0</v>
      </c>
      <c r="N27" s="332">
        <v>0</v>
      </c>
      <c r="O27" s="332">
        <v>186.936974614191</v>
      </c>
      <c r="P27" s="332">
        <v>0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0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1.31821950727591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175</v>
      </c>
      <c r="AN27" s="332">
        <v>0</v>
      </c>
      <c r="AO27" s="332">
        <v>0</v>
      </c>
      <c r="AP27" s="336">
        <v>363.2551941214669</v>
      </c>
    </row>
    <row r="28" spans="1:42" s="257" customFormat="1" ht="17.100000000000001" customHeight="1">
      <c r="A28" s="321" t="s">
        <v>196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0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1699.5144997554701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34.092500000000001</v>
      </c>
      <c r="AN28" s="332">
        <v>0</v>
      </c>
      <c r="AO28" s="332">
        <v>0</v>
      </c>
      <c r="AP28" s="336">
        <v>1733.60699975547</v>
      </c>
    </row>
    <row r="29" spans="1:42" s="257" customFormat="1" ht="17.100000000000001" customHeight="1">
      <c r="A29" s="322" t="s">
        <v>166</v>
      </c>
      <c r="B29" s="332">
        <v>0</v>
      </c>
      <c r="C29" s="332">
        <v>0</v>
      </c>
      <c r="D29" s="332">
        <v>0</v>
      </c>
      <c r="E29" s="332">
        <v>0</v>
      </c>
      <c r="F29" s="332">
        <v>0</v>
      </c>
      <c r="G29" s="332">
        <v>0</v>
      </c>
      <c r="H29" s="332">
        <v>0</v>
      </c>
      <c r="I29" s="332">
        <v>0</v>
      </c>
      <c r="J29" s="332">
        <v>0</v>
      </c>
      <c r="K29" s="332">
        <v>0</v>
      </c>
      <c r="L29" s="332">
        <v>0</v>
      </c>
      <c r="M29" s="332">
        <v>0</v>
      </c>
      <c r="N29" s="332">
        <v>0</v>
      </c>
      <c r="O29" s="332">
        <v>89.4374695985626</v>
      </c>
      <c r="P29" s="332">
        <v>0</v>
      </c>
      <c r="Q29" s="332">
        <v>0</v>
      </c>
      <c r="R29" s="332">
        <v>0</v>
      </c>
      <c r="S29" s="332">
        <v>0</v>
      </c>
      <c r="T29" s="332">
        <v>0</v>
      </c>
      <c r="U29" s="332">
        <v>0</v>
      </c>
      <c r="V29" s="332">
        <v>0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2325.99832058835</v>
      </c>
      <c r="AG29" s="332">
        <v>0</v>
      </c>
      <c r="AH29" s="332">
        <v>0</v>
      </c>
      <c r="AI29" s="332">
        <v>0</v>
      </c>
      <c r="AJ29" s="332">
        <v>0</v>
      </c>
      <c r="AK29" s="332">
        <v>0</v>
      </c>
      <c r="AL29" s="332">
        <v>0</v>
      </c>
      <c r="AM29" s="332">
        <v>505</v>
      </c>
      <c r="AN29" s="332">
        <v>0</v>
      </c>
      <c r="AO29" s="332">
        <v>0</v>
      </c>
      <c r="AP29" s="336">
        <v>2920.4357901869125</v>
      </c>
    </row>
    <row r="30" spans="1:42" s="257" customFormat="1" ht="17.100000000000001" customHeight="1">
      <c r="A30" s="322" t="s">
        <v>167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</v>
      </c>
      <c r="J30" s="332">
        <v>0</v>
      </c>
      <c r="K30" s="332">
        <v>0</v>
      </c>
      <c r="L30" s="332">
        <v>0</v>
      </c>
      <c r="M30" s="332">
        <v>0</v>
      </c>
      <c r="N30" s="332">
        <v>0</v>
      </c>
      <c r="O30" s="332">
        <v>0</v>
      </c>
      <c r="P30" s="332">
        <v>0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0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12060.366540273601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0</v>
      </c>
      <c r="AN30" s="332">
        <v>0</v>
      </c>
      <c r="AO30" s="332">
        <v>0</v>
      </c>
      <c r="AP30" s="336">
        <v>12060.366540273601</v>
      </c>
    </row>
    <row r="31" spans="1:42" s="267" customFormat="1" ht="30" customHeight="1">
      <c r="A31" s="323" t="s">
        <v>168</v>
      </c>
      <c r="B31" s="338">
        <v>0</v>
      </c>
      <c r="C31" s="338">
        <v>0</v>
      </c>
      <c r="D31" s="338">
        <v>0</v>
      </c>
      <c r="E31" s="338">
        <v>0</v>
      </c>
      <c r="F31" s="338">
        <v>0</v>
      </c>
      <c r="G31" s="338">
        <v>0</v>
      </c>
      <c r="H31" s="338">
        <v>0</v>
      </c>
      <c r="I31" s="338">
        <v>0</v>
      </c>
      <c r="J31" s="338">
        <v>0</v>
      </c>
      <c r="K31" s="338">
        <v>0</v>
      </c>
      <c r="L31" s="338">
        <v>0</v>
      </c>
      <c r="M31" s="338">
        <v>0</v>
      </c>
      <c r="N31" s="338">
        <v>0</v>
      </c>
      <c r="O31" s="338">
        <v>276.37444421275359</v>
      </c>
      <c r="P31" s="338">
        <v>0</v>
      </c>
      <c r="Q31" s="338">
        <v>0</v>
      </c>
      <c r="R31" s="338">
        <v>0</v>
      </c>
      <c r="S31" s="338">
        <v>0</v>
      </c>
      <c r="T31" s="338">
        <v>0</v>
      </c>
      <c r="U31" s="338">
        <v>0</v>
      </c>
      <c r="V31" s="338">
        <v>0</v>
      </c>
      <c r="W31" s="338">
        <v>0</v>
      </c>
      <c r="X31" s="338">
        <v>0</v>
      </c>
      <c r="Y31" s="338">
        <v>0</v>
      </c>
      <c r="Z31" s="338">
        <v>0</v>
      </c>
      <c r="AA31" s="338">
        <v>0</v>
      </c>
      <c r="AB31" s="338">
        <v>0</v>
      </c>
      <c r="AC31" s="338">
        <v>0</v>
      </c>
      <c r="AD31" s="338">
        <v>0</v>
      </c>
      <c r="AE31" s="338">
        <v>0</v>
      </c>
      <c r="AF31" s="338">
        <v>16087.197580124695</v>
      </c>
      <c r="AG31" s="338">
        <v>0</v>
      </c>
      <c r="AH31" s="338">
        <v>0</v>
      </c>
      <c r="AI31" s="338">
        <v>0</v>
      </c>
      <c r="AJ31" s="338">
        <v>0</v>
      </c>
      <c r="AK31" s="338">
        <v>0</v>
      </c>
      <c r="AL31" s="338">
        <v>0</v>
      </c>
      <c r="AM31" s="338">
        <v>714.09249999999997</v>
      </c>
      <c r="AN31" s="338">
        <v>0</v>
      </c>
      <c r="AO31" s="338">
        <v>0</v>
      </c>
      <c r="AP31" s="338">
        <v>17077.664524337451</v>
      </c>
    </row>
    <row r="32" spans="1:42" s="257" customFormat="1" ht="30" customHeight="1">
      <c r="A32" s="326" t="s">
        <v>172</v>
      </c>
      <c r="B32" s="332">
        <v>0</v>
      </c>
      <c r="C32" s="332">
        <v>0</v>
      </c>
      <c r="D32" s="332">
        <v>0</v>
      </c>
      <c r="E32" s="332">
        <v>0</v>
      </c>
      <c r="F32" s="332">
        <v>0</v>
      </c>
      <c r="G32" s="332">
        <v>0</v>
      </c>
      <c r="H32" s="332">
        <v>0</v>
      </c>
      <c r="I32" s="332">
        <v>0</v>
      </c>
      <c r="J32" s="332">
        <v>0</v>
      </c>
      <c r="K32" s="332">
        <v>0</v>
      </c>
      <c r="L32" s="332">
        <v>0</v>
      </c>
      <c r="M32" s="332">
        <v>0</v>
      </c>
      <c r="N32" s="332">
        <v>0</v>
      </c>
      <c r="O32" s="332">
        <v>1420.6334496931156</v>
      </c>
      <c r="P32" s="332">
        <v>0</v>
      </c>
      <c r="Q32" s="332">
        <v>0</v>
      </c>
      <c r="R32" s="332">
        <v>0</v>
      </c>
      <c r="S32" s="332">
        <v>0</v>
      </c>
      <c r="T32" s="332">
        <v>0</v>
      </c>
      <c r="U32" s="332">
        <v>0</v>
      </c>
      <c r="V32" s="332">
        <v>0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38638.608891575088</v>
      </c>
      <c r="AG32" s="332">
        <v>0</v>
      </c>
      <c r="AH32" s="332">
        <v>0</v>
      </c>
      <c r="AI32" s="332">
        <v>0</v>
      </c>
      <c r="AJ32" s="332">
        <v>0</v>
      </c>
      <c r="AK32" s="332">
        <v>0</v>
      </c>
      <c r="AL32" s="332">
        <v>0</v>
      </c>
      <c r="AM32" s="332">
        <v>2448.880768</v>
      </c>
      <c r="AN32" s="332">
        <v>0</v>
      </c>
      <c r="AO32" s="332">
        <v>0</v>
      </c>
      <c r="AP32" s="332">
        <v>42508.123109268199</v>
      </c>
    </row>
    <row r="33" spans="1:42" s="257" customFormat="1" ht="30" customHeight="1">
      <c r="A33" s="327" t="s">
        <v>178</v>
      </c>
      <c r="B33" s="341">
        <v>0</v>
      </c>
      <c r="C33" s="341">
        <v>0</v>
      </c>
      <c r="D33" s="341">
        <v>0</v>
      </c>
      <c r="E33" s="341">
        <v>0</v>
      </c>
      <c r="F33" s="341">
        <v>0</v>
      </c>
      <c r="G33" s="341">
        <v>0</v>
      </c>
      <c r="H33" s="341">
        <v>0</v>
      </c>
      <c r="I33" s="341">
        <v>1694.0983718670855</v>
      </c>
      <c r="J33" s="341">
        <v>0</v>
      </c>
      <c r="K33" s="341">
        <v>0</v>
      </c>
      <c r="L33" s="341">
        <v>0</v>
      </c>
      <c r="M33" s="341">
        <v>33.316563889485721</v>
      </c>
      <c r="N33" s="341">
        <v>0</v>
      </c>
      <c r="O33" s="341">
        <v>18559.377053404605</v>
      </c>
      <c r="P33" s="341">
        <v>954.32351901333902</v>
      </c>
      <c r="Q33" s="341">
        <v>0</v>
      </c>
      <c r="R33" s="341">
        <v>18.502165538051099</v>
      </c>
      <c r="S33" s="341">
        <v>0</v>
      </c>
      <c r="T33" s="341">
        <v>0</v>
      </c>
      <c r="U33" s="341">
        <v>0</v>
      </c>
      <c r="V33" s="341">
        <v>578.65163808547095</v>
      </c>
      <c r="W33" s="341">
        <v>0</v>
      </c>
      <c r="X33" s="341">
        <v>0</v>
      </c>
      <c r="Y33" s="341">
        <v>0</v>
      </c>
      <c r="Z33" s="341">
        <v>0</v>
      </c>
      <c r="AA33" s="341">
        <v>0</v>
      </c>
      <c r="AB33" s="341">
        <v>0</v>
      </c>
      <c r="AC33" s="341">
        <v>0</v>
      </c>
      <c r="AD33" s="341">
        <v>0</v>
      </c>
      <c r="AE33" s="341">
        <v>0</v>
      </c>
      <c r="AF33" s="341">
        <v>109879.26532747858</v>
      </c>
      <c r="AG33" s="341">
        <v>0</v>
      </c>
      <c r="AH33" s="341">
        <v>0</v>
      </c>
      <c r="AI33" s="341">
        <v>0</v>
      </c>
      <c r="AJ33" s="341">
        <v>0</v>
      </c>
      <c r="AK33" s="341">
        <v>0</v>
      </c>
      <c r="AL33" s="341">
        <v>0</v>
      </c>
      <c r="AM33" s="341">
        <v>90341.113545</v>
      </c>
      <c r="AN33" s="341">
        <v>31.932043147961</v>
      </c>
      <c r="AO33" s="341">
        <v>0</v>
      </c>
      <c r="AP33" s="341">
        <v>222090.58022742457</v>
      </c>
    </row>
    <row r="34" spans="1:42" s="262" customFormat="1" ht="35.25" customHeight="1">
      <c r="A34" s="387" t="s">
        <v>193</v>
      </c>
      <c r="B34" s="387"/>
      <c r="C34" s="387"/>
      <c r="D34" s="387"/>
      <c r="E34" s="387"/>
      <c r="F34" s="387"/>
      <c r="G34" s="387"/>
      <c r="H34" s="387"/>
      <c r="I34" s="387"/>
      <c r="J34" s="387"/>
      <c r="K34" s="387"/>
      <c r="L34" s="387"/>
      <c r="M34" s="387"/>
      <c r="N34" s="387"/>
      <c r="O34" s="387"/>
      <c r="P34" s="387"/>
      <c r="Q34" s="387"/>
      <c r="R34" s="387"/>
      <c r="S34" s="387"/>
      <c r="T34" s="387"/>
      <c r="U34" s="387"/>
      <c r="V34" s="387"/>
      <c r="W34" s="387"/>
      <c r="X34" s="387"/>
      <c r="Y34" s="387"/>
      <c r="Z34" s="387"/>
      <c r="AA34" s="387"/>
      <c r="AB34" s="387"/>
      <c r="AC34" s="387"/>
      <c r="AD34" s="387"/>
      <c r="AE34" s="387"/>
      <c r="AF34" s="387"/>
      <c r="AG34" s="387"/>
      <c r="AH34" s="387"/>
      <c r="AI34" s="387"/>
      <c r="AJ34" s="387"/>
      <c r="AK34" s="387"/>
      <c r="AL34" s="387"/>
      <c r="AM34" s="387"/>
      <c r="AN34" s="387"/>
      <c r="AO34" s="387"/>
      <c r="AP34" s="387"/>
    </row>
  </sheetData>
  <mergeCells count="1">
    <mergeCell ref="A34:AP34"/>
  </mergeCells>
  <conditionalFormatting sqref="B18:AP18 B25:AP25 B31:AP33 AP14:AP17 B8:AP12 B21:AO24 B27:AO30">
    <cfRule type="expression" dxfId="11" priority="10" stopIfTrue="1">
      <formula>AND(B8&lt;&gt;"",OR(B8&lt;0,NOT(ISNUMBER(B8))))</formula>
    </cfRule>
  </conditionalFormatting>
  <conditionalFormatting sqref="B14:AO17">
    <cfRule type="expression" dxfId="10" priority="8" stopIfTrue="1">
      <formula>AND(B14&lt;&gt;"",OR(B14&lt;0,NOT(ISNUMBER(B14))))</formula>
    </cfRule>
  </conditionalFormatting>
  <conditionalFormatting sqref="AP20">
    <cfRule type="expression" dxfId="9" priority="3" stopIfTrue="1">
      <formula>AND(AP20&lt;&gt;"",OR(AP20&lt;0,NOT(ISNUMBER(AP20))))</formula>
    </cfRule>
  </conditionalFormatting>
  <conditionalFormatting sqref="AP21:AP24">
    <cfRule type="expression" dxfId="8" priority="2" stopIfTrue="1">
      <formula>AND(AP21&lt;&gt;"",OR(AP21&lt;0,NOT(ISNUMBER(AP21))))</formula>
    </cfRule>
  </conditionalFormatting>
  <conditionalFormatting sqref="AP27:AP30">
    <cfRule type="expression" dxfId="7" priority="1" stopIfTrue="1">
      <formula>AND(AP27&lt;&gt;"",OR(AP27&lt;0,NOT(ISNUMBER(AP27))))</formula>
    </cfRule>
  </conditionalFormatting>
  <pageMargins left="0.7" right="0.7" top="0.75" bottom="0.75" header="0.3" footer="0.3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view="pageBreakPreview" zoomScale="60" zoomScaleNormal="70" workbookViewId="0">
      <selection activeCell="A5" sqref="A5"/>
    </sheetView>
  </sheetViews>
  <sheetFormatPr defaultColWidth="9.140625" defaultRowHeight="14.25"/>
  <cols>
    <col min="1" max="1" width="57.28515625" style="237" customWidth="1"/>
    <col min="2" max="2" width="13" style="240" customWidth="1"/>
    <col min="3" max="3" width="16.85546875" style="240" customWidth="1"/>
    <col min="4" max="4" width="12.85546875" style="240" bestFit="1" customWidth="1"/>
    <col min="5" max="10" width="11.7109375" style="240" customWidth="1"/>
    <col min="11" max="11" width="12.7109375" style="240" customWidth="1"/>
    <col min="12" max="12" width="12.5703125" style="240" bestFit="1" customWidth="1"/>
    <col min="13" max="13" width="11.7109375" style="240" customWidth="1"/>
    <col min="14" max="15" width="9.140625" style="240"/>
    <col min="16" max="16" width="11.5703125" style="240" customWidth="1"/>
    <col min="17" max="16382" width="9.140625" style="240"/>
    <col min="16383" max="16384" width="55.7109375" style="240" customWidth="1"/>
  </cols>
  <sheetData>
    <row r="1" spans="1:13" s="250" customFormat="1" ht="19.5" customHeight="1">
      <c r="A1" s="248"/>
      <c r="B1" s="281"/>
      <c r="C1" s="281"/>
      <c r="D1" s="281"/>
      <c r="E1" s="281"/>
      <c r="F1" s="281"/>
      <c r="G1" s="281"/>
      <c r="H1" s="281"/>
      <c r="I1" s="281"/>
    </row>
    <row r="2" spans="1:13" s="247" customFormat="1" ht="20.100000000000001" customHeight="1">
      <c r="A2" s="246" t="s">
        <v>432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13" s="247" customFormat="1" ht="20.100000000000001" customHeight="1">
      <c r="A3" s="246" t="s">
        <v>436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247" customFormat="1" ht="20.100000000000001" customHeight="1">
      <c r="A4" s="246" t="s">
        <v>433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</row>
    <row r="5" spans="1:13" s="252" customFormat="1" ht="20.100000000000001" customHeight="1">
      <c r="A5" s="253" t="s">
        <v>179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</row>
    <row r="6" spans="1:13" s="238" customFormat="1" ht="34.15" customHeight="1">
      <c r="A6" s="241"/>
      <c r="B6" s="348" t="s">
        <v>430</v>
      </c>
      <c r="C6" s="349"/>
      <c r="D6" s="350"/>
      <c r="E6" s="351" t="s">
        <v>182</v>
      </c>
      <c r="F6" s="349"/>
      <c r="G6" s="352"/>
      <c r="H6" s="348" t="s">
        <v>181</v>
      </c>
      <c r="I6" s="349"/>
      <c r="J6" s="350"/>
      <c r="K6" s="351" t="s">
        <v>168</v>
      </c>
      <c r="L6" s="353"/>
      <c r="M6" s="350"/>
    </row>
    <row r="7" spans="1:13" s="238" customFormat="1" ht="96.75" customHeight="1">
      <c r="A7" s="242"/>
      <c r="B7" s="354" t="s">
        <v>183</v>
      </c>
      <c r="C7" s="354" t="s">
        <v>185</v>
      </c>
      <c r="D7" s="354" t="s">
        <v>184</v>
      </c>
      <c r="E7" s="354" t="s">
        <v>183</v>
      </c>
      <c r="F7" s="354" t="s">
        <v>185</v>
      </c>
      <c r="G7" s="354" t="s">
        <v>184</v>
      </c>
      <c r="H7" s="354" t="s">
        <v>183</v>
      </c>
      <c r="I7" s="354" t="s">
        <v>185</v>
      </c>
      <c r="J7" s="354" t="s">
        <v>184</v>
      </c>
      <c r="K7" s="354" t="s">
        <v>183</v>
      </c>
      <c r="L7" s="355" t="s">
        <v>185</v>
      </c>
      <c r="M7" s="354" t="s">
        <v>184</v>
      </c>
    </row>
    <row r="8" spans="1:13" s="239" customFormat="1" ht="30" customHeight="1">
      <c r="A8" s="372" t="s">
        <v>186</v>
      </c>
      <c r="B8" s="356"/>
      <c r="C8" s="357"/>
      <c r="D8" s="358"/>
      <c r="E8" s="359"/>
      <c r="F8" s="357"/>
      <c r="G8" s="360"/>
      <c r="H8" s="356"/>
      <c r="I8" s="357"/>
      <c r="J8" s="358"/>
      <c r="K8" s="359"/>
      <c r="L8" s="360"/>
      <c r="M8" s="361"/>
    </row>
    <row r="9" spans="1:13" s="238" customFormat="1" ht="17.100000000000001" customHeight="1">
      <c r="A9" s="260" t="s">
        <v>195</v>
      </c>
      <c r="B9" s="362">
        <v>55057.810092180262</v>
      </c>
      <c r="C9" s="362">
        <v>11501.330068351981</v>
      </c>
      <c r="D9" s="362">
        <v>401.71387219070954</v>
      </c>
      <c r="E9" s="363">
        <v>3882.64646736338</v>
      </c>
      <c r="F9" s="363">
        <v>557.25569013405004</v>
      </c>
      <c r="G9" s="363">
        <v>37.194177279432203</v>
      </c>
      <c r="H9" s="363">
        <v>5797.65547596749</v>
      </c>
      <c r="I9" s="363">
        <v>336.963012762473</v>
      </c>
      <c r="J9" s="363">
        <v>26.026460580622999</v>
      </c>
      <c r="K9" s="363">
        <v>64738.112035511134</v>
      </c>
      <c r="L9" s="363">
        <v>12395.548771248505</v>
      </c>
      <c r="M9" s="363">
        <v>464.93451005076474</v>
      </c>
    </row>
    <row r="10" spans="1:13" s="238" customFormat="1" ht="17.100000000000001" customHeight="1">
      <c r="A10" s="260" t="s">
        <v>196</v>
      </c>
      <c r="B10" s="362">
        <v>20208.63306793397</v>
      </c>
      <c r="C10" s="362">
        <v>6065.5683712972086</v>
      </c>
      <c r="D10" s="362">
        <v>0</v>
      </c>
      <c r="E10" s="363">
        <v>556.93776018261497</v>
      </c>
      <c r="F10" s="363">
        <v>70.5442368102252</v>
      </c>
      <c r="G10" s="363">
        <v>0</v>
      </c>
      <c r="H10" s="363">
        <v>558.99188276806501</v>
      </c>
      <c r="I10" s="363">
        <v>63.1204150677763</v>
      </c>
      <c r="J10" s="363">
        <v>0</v>
      </c>
      <c r="K10" s="363">
        <v>21324.562710884653</v>
      </c>
      <c r="L10" s="363">
        <v>6199.2330231752094</v>
      </c>
      <c r="M10" s="363">
        <v>0</v>
      </c>
    </row>
    <row r="11" spans="1:13" s="238" customFormat="1" ht="17.100000000000001" customHeight="1">
      <c r="A11" s="373" t="s">
        <v>166</v>
      </c>
      <c r="B11" s="362">
        <v>70314.218526287688</v>
      </c>
      <c r="C11" s="362">
        <v>13172.57815210992</v>
      </c>
      <c r="D11" s="362">
        <v>781.97947878259799</v>
      </c>
      <c r="E11" s="363">
        <v>11244.4642694547</v>
      </c>
      <c r="F11" s="363">
        <v>824.49597513665299</v>
      </c>
      <c r="G11" s="363">
        <v>0</v>
      </c>
      <c r="H11" s="363">
        <v>17445.1631997269</v>
      </c>
      <c r="I11" s="363">
        <v>1357.71767262347</v>
      </c>
      <c r="J11" s="363">
        <v>0</v>
      </c>
      <c r="K11" s="363">
        <v>99003.845995469281</v>
      </c>
      <c r="L11" s="363">
        <v>15354.791799870043</v>
      </c>
      <c r="M11" s="363">
        <v>781.97947878259799</v>
      </c>
    </row>
    <row r="12" spans="1:13" s="238" customFormat="1" ht="17.100000000000001" customHeight="1">
      <c r="A12" s="373" t="s">
        <v>167</v>
      </c>
      <c r="B12" s="362">
        <v>45840.410222313862</v>
      </c>
      <c r="C12" s="362">
        <v>11981.72999014788</v>
      </c>
      <c r="D12" s="362">
        <v>535.95654173525008</v>
      </c>
      <c r="E12" s="363">
        <v>4439.7292939363897</v>
      </c>
      <c r="F12" s="363">
        <v>665.97210178180603</v>
      </c>
      <c r="G12" s="363">
        <v>31.004768848409999</v>
      </c>
      <c r="H12" s="363">
        <v>1205.2962785156101</v>
      </c>
      <c r="I12" s="363">
        <v>465.10080900200597</v>
      </c>
      <c r="J12" s="363">
        <v>31.004768848409999</v>
      </c>
      <c r="K12" s="363">
        <v>51485.435794765865</v>
      </c>
      <c r="L12" s="363">
        <v>13112.802900931692</v>
      </c>
      <c r="M12" s="363">
        <v>597.96607943207005</v>
      </c>
    </row>
    <row r="13" spans="1:13" s="238" customFormat="1" ht="18" customHeight="1">
      <c r="A13" s="374" t="s">
        <v>168</v>
      </c>
      <c r="B13" s="364">
        <v>191421.07190871579</v>
      </c>
      <c r="C13" s="364">
        <v>42721.20658190699</v>
      </c>
      <c r="D13" s="364">
        <v>1719.6498927085577</v>
      </c>
      <c r="E13" s="364">
        <v>20123.777790937085</v>
      </c>
      <c r="F13" s="364">
        <v>2118.2680038627341</v>
      </c>
      <c r="G13" s="364">
        <v>68.198946127842206</v>
      </c>
      <c r="H13" s="364">
        <v>25007.106836978062</v>
      </c>
      <c r="I13" s="364">
        <v>2222.9019094557252</v>
      </c>
      <c r="J13" s="364">
        <v>57.031229429032997</v>
      </c>
      <c r="K13" s="363">
        <v>236551.95653663093</v>
      </c>
      <c r="L13" s="363">
        <v>47062.37649522545</v>
      </c>
      <c r="M13" s="363">
        <v>1844.8800682654328</v>
      </c>
    </row>
    <row r="14" spans="1:13" s="239" customFormat="1" ht="30" customHeight="1">
      <c r="A14" s="375" t="s">
        <v>180</v>
      </c>
      <c r="B14" s="365"/>
      <c r="C14" s="366"/>
      <c r="D14" s="367"/>
      <c r="E14" s="368"/>
      <c r="F14" s="366"/>
      <c r="G14" s="369"/>
      <c r="H14" s="365"/>
      <c r="I14" s="366"/>
      <c r="J14" s="367"/>
      <c r="K14" s="363"/>
      <c r="L14" s="363"/>
      <c r="M14" s="363"/>
    </row>
    <row r="15" spans="1:13" s="238" customFormat="1" ht="16.5" customHeight="1">
      <c r="A15" s="260" t="s">
        <v>195</v>
      </c>
      <c r="B15" s="362">
        <v>12302.768939716487</v>
      </c>
      <c r="C15" s="362">
        <v>15230.1040840728</v>
      </c>
      <c r="D15" s="362">
        <v>3520.0272915928299</v>
      </c>
      <c r="E15" s="363">
        <v>0</v>
      </c>
      <c r="F15" s="363">
        <v>489.57182912184197</v>
      </c>
      <c r="G15" s="363">
        <v>574.65834299999995</v>
      </c>
      <c r="H15" s="363">
        <v>1.31821950727591</v>
      </c>
      <c r="I15" s="363">
        <v>196.620017650959</v>
      </c>
      <c r="J15" s="363">
        <v>165.316956963232</v>
      </c>
      <c r="K15" s="363">
        <v>12304.087159223764</v>
      </c>
      <c r="L15" s="363">
        <v>15916.295930845601</v>
      </c>
      <c r="M15" s="363">
        <v>4260.0025915560618</v>
      </c>
    </row>
    <row r="16" spans="1:13" s="238" customFormat="1" ht="16.5" customHeight="1">
      <c r="A16" s="260" t="s">
        <v>196</v>
      </c>
      <c r="B16" s="362">
        <v>6267.3030151634739</v>
      </c>
      <c r="C16" s="362">
        <v>7712.9082361036544</v>
      </c>
      <c r="D16" s="362">
        <v>637.61481362353504</v>
      </c>
      <c r="E16" s="363">
        <v>453.46751050291402</v>
      </c>
      <c r="F16" s="363">
        <v>1054.2460509439099</v>
      </c>
      <c r="G16" s="363">
        <v>125.23085319121201</v>
      </c>
      <c r="H16" s="363">
        <v>516.74204685215796</v>
      </c>
      <c r="I16" s="363">
        <v>1091.6340997120999</v>
      </c>
      <c r="J16" s="363">
        <v>125.23085319121201</v>
      </c>
      <c r="K16" s="363">
        <v>7237.5125725185453</v>
      </c>
      <c r="L16" s="363">
        <v>9858.7883867596647</v>
      </c>
      <c r="M16" s="363">
        <v>888.07652000595897</v>
      </c>
    </row>
    <row r="17" spans="1:13" s="238" customFormat="1" ht="17.100000000000001" customHeight="1">
      <c r="A17" s="373" t="s">
        <v>166</v>
      </c>
      <c r="B17" s="362">
        <v>30868.50784960173</v>
      </c>
      <c r="C17" s="362">
        <v>45354.061325615403</v>
      </c>
      <c r="D17" s="362">
        <v>11000.4534028704</v>
      </c>
      <c r="E17" s="363">
        <v>504.236043021412</v>
      </c>
      <c r="F17" s="363">
        <v>1219.43162329505</v>
      </c>
      <c r="G17" s="363">
        <v>1145.1241951827701</v>
      </c>
      <c r="H17" s="363">
        <v>38.8874754646395</v>
      </c>
      <c r="I17" s="363">
        <v>1485.7822222280799</v>
      </c>
      <c r="J17" s="363">
        <v>1395.7660924941899</v>
      </c>
      <c r="K17" s="363">
        <v>31411.631368087779</v>
      </c>
      <c r="L17" s="363">
        <v>48059.275171138535</v>
      </c>
      <c r="M17" s="363">
        <v>13541.343690547361</v>
      </c>
    </row>
    <row r="18" spans="1:13" s="238" customFormat="1" ht="17.100000000000001" customHeight="1">
      <c r="A18" s="373" t="s">
        <v>167</v>
      </c>
      <c r="B18" s="362">
        <v>8581.9014019264396</v>
      </c>
      <c r="C18" s="362">
        <v>26494.7230912091</v>
      </c>
      <c r="D18" s="362">
        <v>11612.083666660599</v>
      </c>
      <c r="E18" s="363">
        <v>3423.87067103666</v>
      </c>
      <c r="F18" s="363">
        <v>14599.2353102943</v>
      </c>
      <c r="G18" s="363">
        <v>1841.3861553407701</v>
      </c>
      <c r="H18" s="363">
        <v>1116.4038823871399</v>
      </c>
      <c r="I18" s="363">
        <v>9703.7421826815007</v>
      </c>
      <c r="J18" s="363">
        <v>1240.2204752049499</v>
      </c>
      <c r="K18" s="363">
        <v>13122.17595535024</v>
      </c>
      <c r="L18" s="363">
        <v>50797.700584184902</v>
      </c>
      <c r="M18" s="363">
        <v>14693.690297206318</v>
      </c>
    </row>
    <row r="19" spans="1:13" s="238" customFormat="1" ht="18" customHeight="1">
      <c r="A19" s="376" t="s">
        <v>168</v>
      </c>
      <c r="B19" s="370">
        <v>58020.481206408134</v>
      </c>
      <c r="C19" s="370">
        <v>94791.796737000957</v>
      </c>
      <c r="D19" s="370">
        <v>26770.179174747362</v>
      </c>
      <c r="E19" s="370">
        <v>4381.5742245609863</v>
      </c>
      <c r="F19" s="370">
        <v>17362.484813655101</v>
      </c>
      <c r="G19" s="370">
        <v>3686.399546714752</v>
      </c>
      <c r="H19" s="370">
        <v>1673.3516242112132</v>
      </c>
      <c r="I19" s="370">
        <v>12477.77852227264</v>
      </c>
      <c r="J19" s="370">
        <v>2926.5343778535839</v>
      </c>
      <c r="K19" s="371">
        <v>64075.407055180338</v>
      </c>
      <c r="L19" s="371">
        <v>124632.0600729287</v>
      </c>
      <c r="M19" s="371">
        <v>33383.113099315698</v>
      </c>
    </row>
    <row r="20" spans="1:13" s="238" customFormat="1" ht="18" customHeight="1">
      <c r="A20" s="377" t="s">
        <v>431</v>
      </c>
      <c r="C20" s="243"/>
      <c r="D20" s="243"/>
      <c r="E20" s="243"/>
      <c r="F20" s="243"/>
      <c r="G20" s="243"/>
      <c r="H20" s="243"/>
      <c r="I20" s="243"/>
      <c r="J20" s="243"/>
      <c r="K20" s="243"/>
    </row>
    <row r="21" spans="1:13">
      <c r="E21" s="244"/>
    </row>
  </sheetData>
  <conditionalFormatting sqref="K9:M19 B15:J18 B9:J13">
    <cfRule type="expression" dxfId="6" priority="6" stopIfTrue="1">
      <formula>AND(B9&lt;&gt;"",OR(B9&lt;0,NOT(ISNUMBER(B9))))</formula>
    </cfRule>
  </conditionalFormatting>
  <conditionalFormatting sqref="B19:J19">
    <cfRule type="expression" dxfId="5" priority="2" stopIfTrue="1">
      <formula>AND(B19&lt;&gt;"",OR(B19&lt;0,NOT(ISNUMBER(B19))))</formula>
    </cfRule>
  </conditionalFormatting>
  <pageMargins left="0.7" right="0.7" top="0.75" bottom="0.75" header="0.3" footer="0.3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40625" defaultRowHeight="15.75"/>
  <cols>
    <col min="1" max="1" width="15.7109375" style="270" customWidth="1"/>
    <col min="2" max="2" width="65.7109375" style="270" bestFit="1" customWidth="1"/>
    <col min="3" max="3" width="16.140625" style="270" bestFit="1" customWidth="1"/>
    <col min="4" max="4" width="31" style="270" bestFit="1" customWidth="1"/>
    <col min="5" max="16384" width="9.140625" style="270"/>
  </cols>
  <sheetData>
    <row r="1" spans="1:4" ht="18.75">
      <c r="A1" s="305" t="s">
        <v>415</v>
      </c>
    </row>
    <row r="3" spans="1:4">
      <c r="A3" s="306" t="s">
        <v>416</v>
      </c>
      <c r="B3" s="307" t="s">
        <v>417</v>
      </c>
      <c r="C3" s="308" t="s">
        <v>418</v>
      </c>
      <c r="D3" s="309" t="s">
        <v>419</v>
      </c>
    </row>
    <row r="4" spans="1:4">
      <c r="A4" s="310" t="s">
        <v>205</v>
      </c>
      <c r="B4" s="311" t="s">
        <v>206</v>
      </c>
      <c r="C4" s="312" t="s">
        <v>207</v>
      </c>
      <c r="D4" s="313" t="s">
        <v>208</v>
      </c>
    </row>
    <row r="5" spans="1:4">
      <c r="A5" s="310" t="s">
        <v>205</v>
      </c>
      <c r="B5" s="311" t="s">
        <v>209</v>
      </c>
      <c r="C5" s="312" t="s">
        <v>210</v>
      </c>
      <c r="D5" s="314" t="s">
        <v>211</v>
      </c>
    </row>
    <row r="6" spans="1:4">
      <c r="A6" s="310" t="s">
        <v>205</v>
      </c>
      <c r="B6" s="311" t="s">
        <v>212</v>
      </c>
      <c r="C6" s="312" t="s">
        <v>213</v>
      </c>
      <c r="D6" s="314" t="s">
        <v>214</v>
      </c>
    </row>
    <row r="7" spans="1:4">
      <c r="A7" s="310" t="s">
        <v>205</v>
      </c>
      <c r="B7" s="311" t="s">
        <v>215</v>
      </c>
      <c r="C7" s="312" t="s">
        <v>216</v>
      </c>
      <c r="D7" s="314" t="s">
        <v>217</v>
      </c>
    </row>
    <row r="8" spans="1:4">
      <c r="A8" s="310" t="s">
        <v>205</v>
      </c>
      <c r="B8" s="311" t="s">
        <v>218</v>
      </c>
      <c r="C8" s="312" t="s">
        <v>219</v>
      </c>
      <c r="D8" s="314" t="s">
        <v>220</v>
      </c>
    </row>
    <row r="9" spans="1:4">
      <c r="A9" s="310" t="s">
        <v>205</v>
      </c>
      <c r="B9" s="311" t="s">
        <v>221</v>
      </c>
      <c r="C9" s="312" t="s">
        <v>222</v>
      </c>
      <c r="D9" s="314" t="s">
        <v>223</v>
      </c>
    </row>
    <row r="10" spans="1:4">
      <c r="A10" s="310" t="s">
        <v>224</v>
      </c>
      <c r="B10" s="311" t="s">
        <v>225</v>
      </c>
      <c r="C10" s="312" t="s">
        <v>226</v>
      </c>
      <c r="D10" s="314" t="s">
        <v>227</v>
      </c>
    </row>
    <row r="11" spans="1:4">
      <c r="A11" s="310" t="s">
        <v>224</v>
      </c>
      <c r="B11" s="311" t="s">
        <v>228</v>
      </c>
      <c r="C11" s="312" t="s">
        <v>229</v>
      </c>
      <c r="D11" s="314" t="s">
        <v>230</v>
      </c>
    </row>
    <row r="12" spans="1:4">
      <c r="A12" s="310" t="s">
        <v>224</v>
      </c>
      <c r="B12" s="311" t="s">
        <v>231</v>
      </c>
      <c r="C12" s="312" t="s">
        <v>232</v>
      </c>
      <c r="D12" s="314" t="s">
        <v>233</v>
      </c>
    </row>
    <row r="13" spans="1:4">
      <c r="A13" s="310" t="s">
        <v>224</v>
      </c>
      <c r="B13" s="311" t="s">
        <v>234</v>
      </c>
      <c r="C13" s="312" t="s">
        <v>235</v>
      </c>
      <c r="D13" s="314" t="s">
        <v>236</v>
      </c>
    </row>
    <row r="14" spans="1:4">
      <c r="A14" s="310" t="s">
        <v>224</v>
      </c>
      <c r="B14" s="311" t="s">
        <v>237</v>
      </c>
      <c r="C14" s="312" t="s">
        <v>238</v>
      </c>
      <c r="D14" s="314" t="s">
        <v>239</v>
      </c>
    </row>
    <row r="15" spans="1:4">
      <c r="A15" s="310" t="s">
        <v>240</v>
      </c>
      <c r="B15" s="311" t="s">
        <v>241</v>
      </c>
      <c r="C15" s="312" t="s">
        <v>242</v>
      </c>
      <c r="D15" s="314" t="s">
        <v>243</v>
      </c>
    </row>
    <row r="16" spans="1:4">
      <c r="A16" s="310" t="s">
        <v>240</v>
      </c>
      <c r="B16" s="311" t="s">
        <v>244</v>
      </c>
      <c r="C16" s="312" t="s">
        <v>245</v>
      </c>
      <c r="D16" s="314"/>
    </row>
    <row r="17" spans="1:4">
      <c r="A17" s="310" t="s">
        <v>246</v>
      </c>
      <c r="B17" s="311" t="s">
        <v>247</v>
      </c>
      <c r="C17" s="312" t="s">
        <v>248</v>
      </c>
      <c r="D17" s="314" t="s">
        <v>249</v>
      </c>
    </row>
    <row r="18" spans="1:4">
      <c r="A18" s="310" t="s">
        <v>246</v>
      </c>
      <c r="B18" s="311" t="s">
        <v>250</v>
      </c>
      <c r="C18" s="312" t="s">
        <v>251</v>
      </c>
      <c r="D18" s="314" t="s">
        <v>252</v>
      </c>
    </row>
    <row r="19" spans="1:4">
      <c r="A19" s="310" t="s">
        <v>246</v>
      </c>
      <c r="B19" s="311" t="s">
        <v>253</v>
      </c>
      <c r="C19" s="312" t="s">
        <v>254</v>
      </c>
      <c r="D19" s="314" t="s">
        <v>255</v>
      </c>
    </row>
    <row r="20" spans="1:4">
      <c r="A20" s="310" t="s">
        <v>246</v>
      </c>
      <c r="B20" s="311" t="s">
        <v>256</v>
      </c>
      <c r="C20" s="312" t="s">
        <v>257</v>
      </c>
      <c r="D20" s="314" t="s">
        <v>258</v>
      </c>
    </row>
    <row r="21" spans="1:4">
      <c r="A21" s="310" t="s">
        <v>246</v>
      </c>
      <c r="B21" s="311" t="s">
        <v>259</v>
      </c>
      <c r="C21" s="312" t="s">
        <v>260</v>
      </c>
      <c r="D21" s="314" t="s">
        <v>261</v>
      </c>
    </row>
    <row r="22" spans="1:4">
      <c r="A22" s="310" t="s">
        <v>262</v>
      </c>
      <c r="B22" s="311" t="s">
        <v>263</v>
      </c>
      <c r="C22" s="312" t="s">
        <v>264</v>
      </c>
      <c r="D22" s="314" t="s">
        <v>265</v>
      </c>
    </row>
    <row r="23" spans="1:4">
      <c r="A23" s="310" t="s">
        <v>262</v>
      </c>
      <c r="B23" s="311" t="s">
        <v>266</v>
      </c>
      <c r="C23" s="312" t="s">
        <v>267</v>
      </c>
      <c r="D23" s="314" t="s">
        <v>268</v>
      </c>
    </row>
    <row r="24" spans="1:4">
      <c r="A24" s="310" t="s">
        <v>262</v>
      </c>
      <c r="B24" s="311" t="s">
        <v>269</v>
      </c>
      <c r="C24" s="312" t="s">
        <v>270</v>
      </c>
      <c r="D24" s="314" t="s">
        <v>271</v>
      </c>
    </row>
    <row r="25" spans="1:4">
      <c r="A25" s="310" t="s">
        <v>262</v>
      </c>
      <c r="B25" s="311" t="s">
        <v>272</v>
      </c>
      <c r="C25" s="312" t="s">
        <v>273</v>
      </c>
      <c r="D25" s="314" t="s">
        <v>274</v>
      </c>
    </row>
    <row r="26" spans="1:4">
      <c r="A26" s="310" t="s">
        <v>275</v>
      </c>
      <c r="B26" s="311" t="s">
        <v>276</v>
      </c>
      <c r="C26" s="312" t="s">
        <v>277</v>
      </c>
      <c r="D26" s="314" t="s">
        <v>278</v>
      </c>
    </row>
    <row r="27" spans="1:4">
      <c r="A27" s="310" t="s">
        <v>275</v>
      </c>
      <c r="B27" s="311" t="s">
        <v>279</v>
      </c>
      <c r="C27" s="312" t="s">
        <v>280</v>
      </c>
      <c r="D27" s="314" t="s">
        <v>281</v>
      </c>
    </row>
    <row r="28" spans="1:4">
      <c r="A28" s="310" t="s">
        <v>275</v>
      </c>
      <c r="B28" s="311" t="s">
        <v>282</v>
      </c>
      <c r="C28" s="312" t="s">
        <v>283</v>
      </c>
      <c r="D28" s="314" t="s">
        <v>284</v>
      </c>
    </row>
    <row r="29" spans="1:4">
      <c r="A29" s="310" t="s">
        <v>275</v>
      </c>
      <c r="B29" s="311" t="s">
        <v>285</v>
      </c>
      <c r="C29" s="312" t="s">
        <v>286</v>
      </c>
      <c r="D29" s="314" t="s">
        <v>287</v>
      </c>
    </row>
    <row r="30" spans="1:4">
      <c r="A30" s="310" t="s">
        <v>275</v>
      </c>
      <c r="B30" s="311" t="s">
        <v>288</v>
      </c>
      <c r="C30" s="312" t="s">
        <v>289</v>
      </c>
      <c r="D30" s="314" t="s">
        <v>290</v>
      </c>
    </row>
    <row r="31" spans="1:4">
      <c r="A31" s="310" t="s">
        <v>275</v>
      </c>
      <c r="B31" s="311" t="s">
        <v>291</v>
      </c>
      <c r="C31" s="312" t="s">
        <v>292</v>
      </c>
      <c r="D31" s="314" t="s">
        <v>293</v>
      </c>
    </row>
    <row r="32" spans="1:4">
      <c r="A32" s="310" t="s">
        <v>275</v>
      </c>
      <c r="B32" s="311" t="s">
        <v>294</v>
      </c>
      <c r="C32" s="312" t="s">
        <v>295</v>
      </c>
      <c r="D32" s="314" t="s">
        <v>296</v>
      </c>
    </row>
    <row r="33" spans="1:4">
      <c r="A33" s="310" t="s">
        <v>275</v>
      </c>
      <c r="B33" s="311" t="s">
        <v>297</v>
      </c>
      <c r="C33" s="312" t="s">
        <v>298</v>
      </c>
      <c r="D33" s="314" t="s">
        <v>299</v>
      </c>
    </row>
    <row r="34" spans="1:4">
      <c r="A34" s="310" t="s">
        <v>275</v>
      </c>
      <c r="B34" s="311" t="s">
        <v>300</v>
      </c>
      <c r="C34" s="312" t="s">
        <v>301</v>
      </c>
      <c r="D34" s="314" t="s">
        <v>302</v>
      </c>
    </row>
    <row r="35" spans="1:4">
      <c r="A35" s="310" t="s">
        <v>303</v>
      </c>
      <c r="B35" s="311" t="s">
        <v>304</v>
      </c>
      <c r="C35" s="312" t="s">
        <v>305</v>
      </c>
      <c r="D35" s="314"/>
    </row>
    <row r="36" spans="1:4">
      <c r="A36" s="310" t="s">
        <v>303</v>
      </c>
      <c r="B36" s="311" t="s">
        <v>306</v>
      </c>
      <c r="C36" s="312" t="s">
        <v>306</v>
      </c>
      <c r="D36" s="314"/>
    </row>
    <row r="37" spans="1:4">
      <c r="A37" s="310" t="s">
        <v>303</v>
      </c>
      <c r="B37" s="311" t="s">
        <v>307</v>
      </c>
      <c r="C37" s="312" t="s">
        <v>308</v>
      </c>
      <c r="D37" s="314"/>
    </row>
    <row r="38" spans="1:4">
      <c r="A38" s="310" t="s">
        <v>309</v>
      </c>
      <c r="B38" s="311" t="s">
        <v>310</v>
      </c>
      <c r="C38" s="312"/>
      <c r="D38" s="314" t="s">
        <v>311</v>
      </c>
    </row>
    <row r="39" spans="1:4">
      <c r="A39" s="310" t="s">
        <v>309</v>
      </c>
      <c r="B39" s="311" t="s">
        <v>312</v>
      </c>
      <c r="C39" s="312" t="s">
        <v>313</v>
      </c>
      <c r="D39" s="314" t="s">
        <v>314</v>
      </c>
    </row>
    <row r="40" spans="1:4">
      <c r="A40" s="310" t="s">
        <v>309</v>
      </c>
      <c r="B40" s="311" t="s">
        <v>315</v>
      </c>
      <c r="C40" s="312" t="s">
        <v>316</v>
      </c>
      <c r="D40" s="314" t="s">
        <v>317</v>
      </c>
    </row>
    <row r="41" spans="1:4">
      <c r="A41" s="310" t="s">
        <v>309</v>
      </c>
      <c r="B41" s="311" t="s">
        <v>318</v>
      </c>
      <c r="C41" s="312" t="s">
        <v>319</v>
      </c>
      <c r="D41" s="314" t="s">
        <v>320</v>
      </c>
    </row>
    <row r="42" spans="1:4">
      <c r="A42" s="310" t="s">
        <v>309</v>
      </c>
      <c r="B42" s="311" t="s">
        <v>321</v>
      </c>
      <c r="C42" s="312" t="s">
        <v>322</v>
      </c>
      <c r="D42" s="314" t="s">
        <v>323</v>
      </c>
    </row>
    <row r="43" spans="1:4">
      <c r="A43" s="310" t="s">
        <v>309</v>
      </c>
      <c r="B43" s="311" t="s">
        <v>324</v>
      </c>
      <c r="C43" s="312" t="s">
        <v>325</v>
      </c>
      <c r="D43" s="314" t="s">
        <v>326</v>
      </c>
    </row>
    <row r="44" spans="1:4">
      <c r="A44" s="310" t="s">
        <v>327</v>
      </c>
      <c r="B44" s="311" t="s">
        <v>328</v>
      </c>
      <c r="C44" s="312" t="s">
        <v>329</v>
      </c>
      <c r="D44" s="314" t="s">
        <v>330</v>
      </c>
    </row>
    <row r="45" spans="1:4">
      <c r="A45" s="310" t="s">
        <v>327</v>
      </c>
      <c r="B45" s="311" t="s">
        <v>331</v>
      </c>
      <c r="C45" s="312" t="s">
        <v>332</v>
      </c>
      <c r="D45" s="314" t="s">
        <v>333</v>
      </c>
    </row>
    <row r="46" spans="1:4">
      <c r="A46" s="310" t="s">
        <v>327</v>
      </c>
      <c r="B46" s="311" t="s">
        <v>334</v>
      </c>
      <c r="C46" s="312" t="s">
        <v>335</v>
      </c>
      <c r="D46" s="314" t="s">
        <v>336</v>
      </c>
    </row>
    <row r="47" spans="1:4">
      <c r="A47" s="310" t="s">
        <v>327</v>
      </c>
      <c r="B47" s="311" t="s">
        <v>337</v>
      </c>
      <c r="C47" s="312" t="s">
        <v>338</v>
      </c>
      <c r="D47" s="314" t="s">
        <v>339</v>
      </c>
    </row>
    <row r="48" spans="1:4">
      <c r="A48" s="310" t="s">
        <v>327</v>
      </c>
      <c r="B48" s="311" t="s">
        <v>340</v>
      </c>
      <c r="C48" s="312" t="s">
        <v>341</v>
      </c>
      <c r="D48" s="314" t="s">
        <v>342</v>
      </c>
    </row>
    <row r="49" spans="1:4">
      <c r="A49" s="310" t="s">
        <v>327</v>
      </c>
      <c r="B49" s="311" t="s">
        <v>343</v>
      </c>
      <c r="C49" s="312" t="s">
        <v>344</v>
      </c>
      <c r="D49" s="314" t="s">
        <v>345</v>
      </c>
    </row>
    <row r="50" spans="1:4">
      <c r="A50" s="310" t="s">
        <v>327</v>
      </c>
      <c r="B50" s="311" t="s">
        <v>346</v>
      </c>
      <c r="C50" s="312" t="s">
        <v>347</v>
      </c>
      <c r="D50" s="314" t="s">
        <v>348</v>
      </c>
    </row>
    <row r="51" spans="1:4">
      <c r="A51" s="310" t="s">
        <v>327</v>
      </c>
      <c r="B51" s="311" t="s">
        <v>349</v>
      </c>
      <c r="C51" s="312" t="s">
        <v>350</v>
      </c>
      <c r="D51" s="314" t="s">
        <v>351</v>
      </c>
    </row>
    <row r="52" spans="1:4">
      <c r="A52" s="310" t="s">
        <v>327</v>
      </c>
      <c r="B52" s="311" t="s">
        <v>352</v>
      </c>
      <c r="C52" s="312" t="s">
        <v>353</v>
      </c>
      <c r="D52" s="314" t="s">
        <v>354</v>
      </c>
    </row>
    <row r="53" spans="1:4">
      <c r="A53" s="310" t="s">
        <v>327</v>
      </c>
      <c r="B53" s="311" t="s">
        <v>355</v>
      </c>
      <c r="C53" s="312" t="s">
        <v>356</v>
      </c>
      <c r="D53" s="314" t="s">
        <v>357</v>
      </c>
    </row>
    <row r="54" spans="1:4">
      <c r="A54" s="310" t="s">
        <v>327</v>
      </c>
      <c r="B54" s="311" t="s">
        <v>358</v>
      </c>
      <c r="C54" s="312" t="s">
        <v>359</v>
      </c>
      <c r="D54" s="314" t="s">
        <v>360</v>
      </c>
    </row>
    <row r="55" spans="1:4">
      <c r="A55" s="310" t="s">
        <v>327</v>
      </c>
      <c r="B55" s="311" t="s">
        <v>361</v>
      </c>
      <c r="C55" s="312" t="s">
        <v>362</v>
      </c>
      <c r="D55" s="314" t="s">
        <v>363</v>
      </c>
    </row>
    <row r="56" spans="1:4">
      <c r="A56" s="310" t="s">
        <v>327</v>
      </c>
      <c r="B56" s="311" t="s">
        <v>364</v>
      </c>
      <c r="C56" s="312" t="s">
        <v>365</v>
      </c>
      <c r="D56" s="314" t="s">
        <v>366</v>
      </c>
    </row>
    <row r="57" spans="1:4">
      <c r="A57" s="310" t="s">
        <v>327</v>
      </c>
      <c r="B57" s="311" t="s">
        <v>367</v>
      </c>
      <c r="C57" s="312" t="s">
        <v>368</v>
      </c>
      <c r="D57" s="314" t="s">
        <v>369</v>
      </c>
    </row>
    <row r="58" spans="1:4">
      <c r="A58" s="310" t="s">
        <v>327</v>
      </c>
      <c r="B58" s="311" t="s">
        <v>370</v>
      </c>
      <c r="C58" s="312" t="s">
        <v>371</v>
      </c>
      <c r="D58" s="314" t="s">
        <v>372</v>
      </c>
    </row>
    <row r="59" spans="1:4">
      <c r="A59" s="310" t="s">
        <v>327</v>
      </c>
      <c r="B59" s="311" t="s">
        <v>373</v>
      </c>
      <c r="C59" s="312" t="s">
        <v>374</v>
      </c>
      <c r="D59" s="314" t="s">
        <v>375</v>
      </c>
    </row>
    <row r="60" spans="1:4">
      <c r="A60" s="310" t="s">
        <v>376</v>
      </c>
      <c r="B60" s="311" t="s">
        <v>377</v>
      </c>
      <c r="C60" s="312" t="s">
        <v>378</v>
      </c>
      <c r="D60" s="314" t="s">
        <v>379</v>
      </c>
    </row>
    <row r="61" spans="1:4">
      <c r="A61" s="310" t="s">
        <v>376</v>
      </c>
      <c r="B61" s="311" t="s">
        <v>380</v>
      </c>
      <c r="C61" s="312" t="s">
        <v>381</v>
      </c>
      <c r="D61" s="314" t="s">
        <v>382</v>
      </c>
    </row>
    <row r="62" spans="1:4">
      <c r="A62" s="310" t="s">
        <v>376</v>
      </c>
      <c r="B62" s="311" t="s">
        <v>383</v>
      </c>
      <c r="C62" s="312" t="s">
        <v>384</v>
      </c>
      <c r="D62" s="314" t="s">
        <v>385</v>
      </c>
    </row>
    <row r="63" spans="1:4">
      <c r="A63" s="310" t="s">
        <v>386</v>
      </c>
      <c r="B63" s="311" t="s">
        <v>387</v>
      </c>
      <c r="C63" s="312" t="s">
        <v>388</v>
      </c>
      <c r="D63" s="314" t="s">
        <v>389</v>
      </c>
    </row>
    <row r="64" spans="1:4">
      <c r="A64" s="310" t="s">
        <v>386</v>
      </c>
      <c r="B64" s="311" t="s">
        <v>390</v>
      </c>
      <c r="C64" s="312" t="s">
        <v>391</v>
      </c>
      <c r="D64" s="314" t="s">
        <v>392</v>
      </c>
    </row>
    <row r="65" spans="1:4">
      <c r="A65" s="310" t="s">
        <v>386</v>
      </c>
      <c r="B65" s="311" t="s">
        <v>393</v>
      </c>
      <c r="C65" s="312" t="s">
        <v>394</v>
      </c>
      <c r="D65" s="314" t="s">
        <v>395</v>
      </c>
    </row>
    <row r="66" spans="1:4">
      <c r="A66" s="310" t="s">
        <v>386</v>
      </c>
      <c r="B66" s="311" t="s">
        <v>396</v>
      </c>
      <c r="C66" s="312" t="s">
        <v>397</v>
      </c>
      <c r="D66" s="314" t="s">
        <v>398</v>
      </c>
    </row>
    <row r="67" spans="1:4">
      <c r="A67" s="310" t="s">
        <v>33</v>
      </c>
      <c r="B67" s="311" t="s">
        <v>399</v>
      </c>
      <c r="C67" s="312" t="s">
        <v>400</v>
      </c>
      <c r="D67" s="314"/>
    </row>
    <row r="68" spans="1:4">
      <c r="A68" s="310" t="s">
        <v>33</v>
      </c>
      <c r="B68" s="311" t="s">
        <v>401</v>
      </c>
      <c r="C68" s="312" t="s">
        <v>402</v>
      </c>
      <c r="D68" s="314"/>
    </row>
    <row r="69" spans="1:4">
      <c r="A69" s="310" t="s">
        <v>33</v>
      </c>
      <c r="B69" s="311" t="s">
        <v>403</v>
      </c>
      <c r="C69" s="312" t="s">
        <v>404</v>
      </c>
      <c r="D69" s="314"/>
    </row>
    <row r="70" spans="1:4">
      <c r="A70" s="310" t="s">
        <v>33</v>
      </c>
      <c r="B70" s="311" t="s">
        <v>405</v>
      </c>
      <c r="C70" s="312" t="s">
        <v>406</v>
      </c>
      <c r="D70" s="314"/>
    </row>
    <row r="71" spans="1:4">
      <c r="A71" s="310" t="s">
        <v>33</v>
      </c>
      <c r="B71" s="311" t="s">
        <v>407</v>
      </c>
      <c r="C71" s="312" t="s">
        <v>408</v>
      </c>
      <c r="D71" s="314"/>
    </row>
    <row r="72" spans="1:4">
      <c r="A72" s="310" t="s">
        <v>33</v>
      </c>
      <c r="B72" s="311" t="s">
        <v>409</v>
      </c>
      <c r="C72" s="312" t="s">
        <v>410</v>
      </c>
      <c r="D72" s="314"/>
    </row>
    <row r="73" spans="1:4">
      <c r="A73" s="310" t="s">
        <v>33</v>
      </c>
      <c r="B73" s="311" t="s">
        <v>411</v>
      </c>
      <c r="C73" s="312" t="s">
        <v>412</v>
      </c>
      <c r="D73" s="314"/>
    </row>
    <row r="74" spans="1:4">
      <c r="A74" s="315" t="s">
        <v>33</v>
      </c>
      <c r="B74" s="316" t="s">
        <v>413</v>
      </c>
      <c r="C74" s="317" t="s">
        <v>414</v>
      </c>
      <c r="D74" s="31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opLeftCell="A3" zoomScaleNormal="100" workbookViewId="0">
      <selection activeCell="C11" sqref="C11:E11"/>
    </sheetView>
  </sheetViews>
  <sheetFormatPr defaultColWidth="0" defaultRowHeight="12.75" zeroHeight="1"/>
  <cols>
    <col min="1" max="1" width="2" style="207" customWidth="1"/>
    <col min="2" max="2" width="1.5703125" style="207" customWidth="1"/>
    <col min="3" max="3" width="65.5703125" style="207" customWidth="1"/>
    <col min="4" max="4" width="28.85546875" style="207" customWidth="1"/>
    <col min="5" max="5" width="22.425781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79" t="s">
        <v>427</v>
      </c>
      <c r="D4" s="380"/>
      <c r="E4" s="380"/>
      <c r="F4" s="380"/>
    </row>
    <row r="5" spans="2:6" ht="15">
      <c r="B5" s="230"/>
      <c r="C5" s="385" t="s">
        <v>435</v>
      </c>
      <c r="D5" s="385"/>
      <c r="E5" s="385"/>
      <c r="F5" s="385"/>
    </row>
    <row r="6" spans="2:6">
      <c r="B6" s="230"/>
      <c r="C6" s="225"/>
      <c r="D6" s="225"/>
      <c r="E6" s="225"/>
      <c r="F6" s="225"/>
    </row>
    <row r="7" spans="2:6" ht="18">
      <c r="B7" s="231"/>
      <c r="C7" s="380" t="s">
        <v>145</v>
      </c>
      <c r="D7" s="380"/>
      <c r="E7" s="380"/>
      <c r="F7" s="380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82" t="s">
        <v>157</v>
      </c>
      <c r="D11" s="383"/>
      <c r="E11" s="384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15" customHeight="1">
      <c r="B15" s="220"/>
      <c r="C15" s="223" t="s">
        <v>147</v>
      </c>
      <c r="D15" s="224"/>
      <c r="E15" s="233">
        <v>62</v>
      </c>
      <c r="F15" s="220"/>
    </row>
    <row r="16" spans="2:6" s="234" customFormat="1" ht="25.15" customHeight="1">
      <c r="B16" s="220"/>
      <c r="C16" s="223" t="s">
        <v>429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4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40625" defaultRowHeight="12"/>
  <cols>
    <col min="1" max="1" width="2.140625" style="49" customWidth="1"/>
    <col min="2" max="2" width="4.5703125" style="49" customWidth="1"/>
    <col min="3" max="3" width="0.5703125" style="49" customWidth="1"/>
    <col min="4" max="4" width="20.28515625" style="49" customWidth="1"/>
    <col min="5" max="5" width="15.85546875" style="140" customWidth="1"/>
    <col min="6" max="6" width="0.85546875" style="49" customWidth="1"/>
    <col min="7" max="16384" width="9.140625" style="49"/>
  </cols>
  <sheetData>
    <row r="1" spans="2:6" ht="12.75" thickBot="1"/>
    <row r="2" spans="2:6">
      <c r="C2" s="141"/>
      <c r="D2" s="388" t="s">
        <v>128</v>
      </c>
      <c r="E2" s="390" t="s">
        <v>129</v>
      </c>
      <c r="F2" s="142"/>
    </row>
    <row r="3" spans="2:6" ht="12.75" thickBot="1">
      <c r="C3" s="143"/>
      <c r="D3" s="389"/>
      <c r="E3" s="391"/>
      <c r="F3" s="144"/>
    </row>
    <row r="4" spans="2:6" ht="4.5" customHeight="1">
      <c r="C4" s="145"/>
      <c r="D4" s="146"/>
      <c r="E4" s="147"/>
      <c r="F4" s="148"/>
    </row>
    <row r="5" spans="2:6">
      <c r="B5" s="392"/>
      <c r="C5" s="150"/>
      <c r="D5" s="151" t="s">
        <v>130</v>
      </c>
      <c r="E5" s="153" t="e">
        <f>+SUM(OUT_1_Check!AG16:AS52)</f>
        <v>#REF!</v>
      </c>
      <c r="F5" s="152"/>
    </row>
    <row r="6" spans="2:6">
      <c r="B6" s="392"/>
      <c r="C6" s="150"/>
      <c r="D6" s="151" t="s">
        <v>131</v>
      </c>
      <c r="E6" s="153" t="e">
        <f>+SUM(OUT_1_Check!AG16:AS52)</f>
        <v>#REF!</v>
      </c>
      <c r="F6" s="152"/>
    </row>
    <row r="7" spans="2:6">
      <c r="B7" s="392"/>
      <c r="C7" s="150"/>
      <c r="D7" s="151" t="s">
        <v>132</v>
      </c>
      <c r="E7" s="153" t="e">
        <f>+SUM(OUT_3_Check!D16:N39)</f>
        <v>#REF!</v>
      </c>
      <c r="F7" s="152"/>
    </row>
    <row r="8" spans="2:6">
      <c r="B8" s="392"/>
      <c r="C8" s="150"/>
      <c r="D8" s="151" t="s">
        <v>133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8" type="noConversion"/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289" r:id="rId4" name="chkChecking">
          <controlPr locked="0" defaultSize="0" print="0" autoLine="0" r:id="rId5">
            <anchor>
              <from>
                <xdr:col>2</xdr:col>
                <xdr:colOff>19050</xdr:colOff>
                <xdr:row>10</xdr:row>
                <xdr:rowOff>57150</xdr:rowOff>
              </from>
              <to>
                <xdr:col>4</xdr:col>
                <xdr:colOff>219075</xdr:colOff>
                <xdr:row>11</xdr:row>
                <xdr:rowOff>114300</xdr:rowOff>
              </to>
            </anchor>
          </controlPr>
        </control>
      </mc:Choice>
      <mc:Fallback>
        <control shapeId="12289" r:id="rId4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view="pageBreakPreview" zoomScale="6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80" customWidth="1"/>
    <col min="2" max="8" width="7.28515625" style="271" customWidth="1"/>
    <col min="9" max="9" width="8.140625" style="271" bestFit="1" customWidth="1"/>
    <col min="10" max="14" width="7.28515625" style="271" customWidth="1"/>
    <col min="15" max="15" width="8.7109375" style="271" bestFit="1" customWidth="1"/>
    <col min="16" max="16" width="8.28515625" style="271" bestFit="1" customWidth="1"/>
    <col min="17" max="26" width="7.28515625" style="271" customWidth="1"/>
    <col min="27" max="27" width="8.85546875" style="271" customWidth="1"/>
    <col min="28" max="31" width="7.28515625" style="271" customWidth="1"/>
    <col min="32" max="32" width="12.5703125" style="271" bestFit="1" customWidth="1"/>
    <col min="33" max="38" width="7.28515625" style="271" customWidth="1"/>
    <col min="39" max="39" width="12.5703125" style="271" bestFit="1" customWidth="1"/>
    <col min="40" max="40" width="7.28515625" style="271" customWidth="1"/>
    <col min="41" max="41" width="9.85546875" style="271" customWidth="1"/>
    <col min="42" max="42" width="10" style="271" bestFit="1" customWidth="1"/>
    <col min="43" max="43" width="7.28515625" style="271" customWidth="1"/>
    <col min="44" max="44" width="9.140625" style="271" customWidth="1"/>
    <col min="45" max="16384" width="0" style="271" hidden="1"/>
  </cols>
  <sheetData>
    <row r="1" spans="1:58" s="250" customFormat="1" ht="19.5" customHeight="1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</row>
    <row r="2" spans="1:58" s="247" customFormat="1" ht="19.5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58" s="247" customFormat="1" ht="20.100000000000001" customHeight="1">
      <c r="A3" s="246" t="s">
        <v>434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58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58" s="252" customFormat="1" ht="20.100000000000001" customHeight="1">
      <c r="A5" s="283" t="s">
        <v>20</v>
      </c>
    </row>
    <row r="6" spans="1:58" s="257" customFormat="1" ht="28.15" customHeight="1">
      <c r="A6" s="273" t="s">
        <v>189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256" t="s">
        <v>85</v>
      </c>
      <c r="AP6" s="255" t="s">
        <v>9</v>
      </c>
    </row>
    <row r="7" spans="1:58" s="259" customFormat="1" ht="45" customHeight="1">
      <c r="A7" s="275" t="s">
        <v>0</v>
      </c>
      <c r="B7" s="333"/>
      <c r="C7" s="333"/>
      <c r="D7" s="334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5"/>
      <c r="AP7" s="333"/>
    </row>
    <row r="8" spans="1:58" s="257" customFormat="1" ht="17.100000000000001" customHeight="1">
      <c r="A8" s="263" t="s">
        <v>198</v>
      </c>
      <c r="B8" s="332">
        <v>155.18385000000001</v>
      </c>
      <c r="C8" s="332">
        <v>0</v>
      </c>
      <c r="D8" s="332">
        <v>67.555038628763</v>
      </c>
      <c r="E8" s="332">
        <v>0</v>
      </c>
      <c r="F8" s="332">
        <v>0</v>
      </c>
      <c r="G8" s="332">
        <v>0</v>
      </c>
      <c r="H8" s="332">
        <v>4.7259359999999999</v>
      </c>
      <c r="I8" s="332">
        <v>1810.602245</v>
      </c>
      <c r="J8" s="332">
        <v>0</v>
      </c>
      <c r="K8" s="332">
        <v>1321.4469852954301</v>
      </c>
      <c r="L8" s="332">
        <v>0</v>
      </c>
      <c r="M8" s="332">
        <v>0</v>
      </c>
      <c r="N8" s="332">
        <v>1.2612429999999999</v>
      </c>
      <c r="O8" s="332">
        <v>23675.560534858199</v>
      </c>
      <c r="P8" s="332">
        <v>839.60552387092798</v>
      </c>
      <c r="Q8" s="332">
        <v>181.10040699999999</v>
      </c>
      <c r="R8" s="332">
        <v>0</v>
      </c>
      <c r="S8" s="332">
        <v>0</v>
      </c>
      <c r="T8" s="332">
        <v>0</v>
      </c>
      <c r="U8" s="332">
        <v>0</v>
      </c>
      <c r="V8" s="332">
        <v>181.96970077816701</v>
      </c>
      <c r="W8" s="332">
        <v>0</v>
      </c>
      <c r="X8" s="332">
        <v>0</v>
      </c>
      <c r="Y8" s="332">
        <v>0</v>
      </c>
      <c r="Z8" s="332">
        <v>10.2944095778692</v>
      </c>
      <c r="AA8" s="332">
        <v>0.98068599999999995</v>
      </c>
      <c r="AB8" s="332">
        <v>0</v>
      </c>
      <c r="AC8" s="332">
        <v>0</v>
      </c>
      <c r="AD8" s="332">
        <v>9.8423809999999996</v>
      </c>
      <c r="AE8" s="332">
        <v>0</v>
      </c>
      <c r="AF8" s="332">
        <v>27636.0471372065</v>
      </c>
      <c r="AG8" s="332">
        <v>0</v>
      </c>
      <c r="AH8" s="332">
        <v>58.325596130772396</v>
      </c>
      <c r="AI8" s="332">
        <v>0</v>
      </c>
      <c r="AJ8" s="332">
        <v>0</v>
      </c>
      <c r="AK8" s="332">
        <v>20</v>
      </c>
      <c r="AL8" s="332">
        <v>0</v>
      </c>
      <c r="AM8" s="332">
        <v>48927.258459999997</v>
      </c>
      <c r="AN8" s="332">
        <v>0</v>
      </c>
      <c r="AO8" s="332">
        <v>189.58540199999999</v>
      </c>
      <c r="AP8" s="332">
        <v>52545.67276817331</v>
      </c>
    </row>
    <row r="9" spans="1:58" s="257" customFormat="1" ht="17.100000000000001" customHeight="1">
      <c r="A9" s="263" t="s">
        <v>197</v>
      </c>
      <c r="B9" s="332">
        <v>0</v>
      </c>
      <c r="C9" s="332">
        <v>0</v>
      </c>
      <c r="D9" s="332">
        <v>1.0502860000000001</v>
      </c>
      <c r="E9" s="332">
        <v>0</v>
      </c>
      <c r="F9" s="332">
        <v>0</v>
      </c>
      <c r="G9" s="332">
        <v>0</v>
      </c>
      <c r="H9" s="332">
        <v>1.1950000000000001</v>
      </c>
      <c r="I9" s="332">
        <v>42.691331014915697</v>
      </c>
      <c r="J9" s="332">
        <v>0</v>
      </c>
      <c r="K9" s="332">
        <v>16.240569352252599</v>
      </c>
      <c r="L9" s="332">
        <v>0</v>
      </c>
      <c r="M9" s="332">
        <v>0</v>
      </c>
      <c r="N9" s="332">
        <v>0</v>
      </c>
      <c r="O9" s="332">
        <v>3793.1168633003499</v>
      </c>
      <c r="P9" s="332">
        <v>28.070367230393099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0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1</v>
      </c>
      <c r="AE9" s="332">
        <v>0</v>
      </c>
      <c r="AF9" s="332">
        <v>17957.3642141235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18086.858743000001</v>
      </c>
      <c r="AN9" s="332">
        <v>0</v>
      </c>
      <c r="AO9" s="332">
        <v>108.040026225619</v>
      </c>
      <c r="AP9" s="332">
        <v>20017.813700123519</v>
      </c>
    </row>
    <row r="10" spans="1:58" s="262" customFormat="1" ht="17.100000000000001" customHeight="1">
      <c r="A10" s="263" t="s">
        <v>107</v>
      </c>
      <c r="B10" s="332">
        <v>0</v>
      </c>
      <c r="C10" s="332">
        <v>0</v>
      </c>
      <c r="D10" s="332">
        <v>31.7713268871005</v>
      </c>
      <c r="E10" s="332">
        <v>0</v>
      </c>
      <c r="F10" s="332">
        <v>0</v>
      </c>
      <c r="G10" s="332">
        <v>0</v>
      </c>
      <c r="H10" s="332">
        <v>8.7450289244594295</v>
      </c>
      <c r="I10" s="332">
        <v>2046.6127839770199</v>
      </c>
      <c r="J10" s="332">
        <v>0</v>
      </c>
      <c r="K10" s="332">
        <v>1419.62225523965</v>
      </c>
      <c r="L10" s="332">
        <v>0</v>
      </c>
      <c r="M10" s="332">
        <v>12.630945948470799</v>
      </c>
      <c r="N10" s="332">
        <v>1.92017589042432</v>
      </c>
      <c r="O10" s="332">
        <v>25881.850948270199</v>
      </c>
      <c r="P10" s="332">
        <v>1194.5522705247899</v>
      </c>
      <c r="Q10" s="332">
        <v>421.70783299999999</v>
      </c>
      <c r="R10" s="332">
        <v>0</v>
      </c>
      <c r="S10" s="332">
        <v>0</v>
      </c>
      <c r="T10" s="332">
        <v>0</v>
      </c>
      <c r="U10" s="332">
        <v>27.281113000000001</v>
      </c>
      <c r="V10" s="332">
        <v>951.49379831588794</v>
      </c>
      <c r="W10" s="332">
        <v>0</v>
      </c>
      <c r="X10" s="332">
        <v>0</v>
      </c>
      <c r="Y10" s="332">
        <v>0</v>
      </c>
      <c r="Z10" s="332">
        <v>5.8557918314115902</v>
      </c>
      <c r="AA10" s="332">
        <v>4.4676266777000002</v>
      </c>
      <c r="AB10" s="332">
        <v>0</v>
      </c>
      <c r="AC10" s="332">
        <v>0</v>
      </c>
      <c r="AD10" s="332">
        <v>23.1553881754221</v>
      </c>
      <c r="AE10" s="332">
        <v>0.112294</v>
      </c>
      <c r="AF10" s="332">
        <v>37331.291833096097</v>
      </c>
      <c r="AG10" s="332">
        <v>0</v>
      </c>
      <c r="AH10" s="332">
        <v>34.302286690703497</v>
      </c>
      <c r="AI10" s="332">
        <v>2.9787020000000002</v>
      </c>
      <c r="AJ10" s="332">
        <v>0</v>
      </c>
      <c r="AK10" s="332">
        <v>67.571177000000006</v>
      </c>
      <c r="AL10" s="332">
        <v>0</v>
      </c>
      <c r="AM10" s="332">
        <v>61635.536669000001</v>
      </c>
      <c r="AN10" s="332">
        <v>0</v>
      </c>
      <c r="AO10" s="332">
        <v>242.59649300000001</v>
      </c>
      <c r="AP10" s="332">
        <v>65673.028370724656</v>
      </c>
      <c r="AQ10" s="261"/>
      <c r="AR10" s="261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</row>
    <row r="11" spans="1:58" s="262" customFormat="1" ht="17.100000000000001" customHeight="1">
      <c r="A11" s="263" t="s">
        <v>108</v>
      </c>
      <c r="B11" s="332">
        <v>0</v>
      </c>
      <c r="C11" s="332">
        <v>0</v>
      </c>
      <c r="D11" s="332">
        <v>13.4495650968008</v>
      </c>
      <c r="E11" s="332">
        <v>0</v>
      </c>
      <c r="F11" s="332">
        <v>0</v>
      </c>
      <c r="G11" s="332">
        <v>0</v>
      </c>
      <c r="H11" s="332">
        <v>0.25800000000000001</v>
      </c>
      <c r="I11" s="332">
        <v>183.37087325360801</v>
      </c>
      <c r="J11" s="332">
        <v>0</v>
      </c>
      <c r="K11" s="332">
        <v>124.009712382009</v>
      </c>
      <c r="L11" s="332">
        <v>0</v>
      </c>
      <c r="M11" s="332">
        <v>0</v>
      </c>
      <c r="N11" s="332">
        <v>0</v>
      </c>
      <c r="O11" s="332">
        <v>9323.3704550955808</v>
      </c>
      <c r="P11" s="332">
        <v>373.73196010202099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60.913349629531901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9.4829734410393307</v>
      </c>
      <c r="AE11" s="332">
        <v>0</v>
      </c>
      <c r="AF11" s="332">
        <v>41368.358022228698</v>
      </c>
      <c r="AG11" s="332">
        <v>0</v>
      </c>
      <c r="AH11" s="332">
        <v>123.814993310519</v>
      </c>
      <c r="AI11" s="332">
        <v>0</v>
      </c>
      <c r="AJ11" s="332">
        <v>0</v>
      </c>
      <c r="AK11" s="332">
        <v>0</v>
      </c>
      <c r="AL11" s="332">
        <v>0</v>
      </c>
      <c r="AM11" s="332">
        <v>36213.537530000001</v>
      </c>
      <c r="AN11" s="332">
        <v>0</v>
      </c>
      <c r="AO11" s="332">
        <v>102.593574183312</v>
      </c>
      <c r="AP11" s="332">
        <v>43948.44550436156</v>
      </c>
      <c r="AQ11" s="264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</row>
    <row r="12" spans="1:58" s="257" customFormat="1" ht="20.100000000000001" customHeight="1">
      <c r="A12" s="276" t="s">
        <v>11</v>
      </c>
      <c r="B12" s="332">
        <v>155.18385000000001</v>
      </c>
      <c r="C12" s="332">
        <v>0</v>
      </c>
      <c r="D12" s="332">
        <v>113.8262166126643</v>
      </c>
      <c r="E12" s="332">
        <v>0</v>
      </c>
      <c r="F12" s="332">
        <v>0</v>
      </c>
      <c r="G12" s="332">
        <v>0</v>
      </c>
      <c r="H12" s="332">
        <v>14.92396492445943</v>
      </c>
      <c r="I12" s="332">
        <v>4083.2772332455434</v>
      </c>
      <c r="J12" s="332">
        <v>0</v>
      </c>
      <c r="K12" s="332">
        <v>2881.3195222693416</v>
      </c>
      <c r="L12" s="332">
        <v>0</v>
      </c>
      <c r="M12" s="332">
        <v>12.630945948470799</v>
      </c>
      <c r="N12" s="332">
        <v>3.1814188904243199</v>
      </c>
      <c r="O12" s="332">
        <v>62673.89880152433</v>
      </c>
      <c r="P12" s="332">
        <v>2435.960121728132</v>
      </c>
      <c r="Q12" s="332">
        <v>602.80823999999996</v>
      </c>
      <c r="R12" s="332">
        <v>0</v>
      </c>
      <c r="S12" s="332">
        <v>0</v>
      </c>
      <c r="T12" s="332">
        <v>0</v>
      </c>
      <c r="U12" s="332">
        <v>27.281113000000001</v>
      </c>
      <c r="V12" s="332">
        <v>1194.3768487235868</v>
      </c>
      <c r="W12" s="332">
        <v>0</v>
      </c>
      <c r="X12" s="332">
        <v>0</v>
      </c>
      <c r="Y12" s="332">
        <v>0</v>
      </c>
      <c r="Z12" s="332">
        <v>16.15020140928079</v>
      </c>
      <c r="AA12" s="332">
        <v>5.4483126777000006</v>
      </c>
      <c r="AB12" s="332">
        <v>0</v>
      </c>
      <c r="AC12" s="332">
        <v>0</v>
      </c>
      <c r="AD12" s="332">
        <v>43.480742616461427</v>
      </c>
      <c r="AE12" s="332">
        <v>0.112294</v>
      </c>
      <c r="AF12" s="332">
        <v>124293.06120665479</v>
      </c>
      <c r="AG12" s="332">
        <v>0</v>
      </c>
      <c r="AH12" s="332">
        <v>216.44287613199489</v>
      </c>
      <c r="AI12" s="332">
        <v>2.9787020000000002</v>
      </c>
      <c r="AJ12" s="332">
        <v>0</v>
      </c>
      <c r="AK12" s="332">
        <v>87.571177000000006</v>
      </c>
      <c r="AL12" s="332">
        <v>0</v>
      </c>
      <c r="AM12" s="332">
        <v>164863.191402</v>
      </c>
      <c r="AN12" s="332">
        <v>0</v>
      </c>
      <c r="AO12" s="332">
        <v>642.81549540893093</v>
      </c>
      <c r="AP12" s="332">
        <v>182184.96034338308</v>
      </c>
      <c r="AQ12" s="261"/>
      <c r="AR12" s="262"/>
    </row>
    <row r="13" spans="1:58" s="259" customFormat="1" ht="30" customHeight="1">
      <c r="A13" s="277" t="s">
        <v>23</v>
      </c>
      <c r="B13" s="332">
        <v>0</v>
      </c>
      <c r="C13" s="332">
        <v>0</v>
      </c>
      <c r="D13" s="332">
        <v>0</v>
      </c>
      <c r="E13" s="332">
        <v>0</v>
      </c>
      <c r="F13" s="332">
        <v>0</v>
      </c>
      <c r="G13" s="332">
        <v>0</v>
      </c>
      <c r="H13" s="332">
        <v>0</v>
      </c>
      <c r="I13" s="332">
        <v>0</v>
      </c>
      <c r="J13" s="332">
        <v>0</v>
      </c>
      <c r="K13" s="332">
        <v>0</v>
      </c>
      <c r="L13" s="332">
        <v>0</v>
      </c>
      <c r="M13" s="332">
        <v>0</v>
      </c>
      <c r="N13" s="332">
        <v>0</v>
      </c>
      <c r="O13" s="332">
        <v>0</v>
      </c>
      <c r="P13" s="332">
        <v>0</v>
      </c>
      <c r="Q13" s="332">
        <v>0</v>
      </c>
      <c r="R13" s="332">
        <v>0</v>
      </c>
      <c r="S13" s="332">
        <v>0</v>
      </c>
      <c r="T13" s="332">
        <v>0</v>
      </c>
      <c r="U13" s="332">
        <v>0</v>
      </c>
      <c r="V13" s="332">
        <v>0</v>
      </c>
      <c r="W13" s="332">
        <v>0</v>
      </c>
      <c r="X13" s="332">
        <v>0</v>
      </c>
      <c r="Y13" s="332">
        <v>0</v>
      </c>
      <c r="Z13" s="332">
        <v>0</v>
      </c>
      <c r="AA13" s="332">
        <v>0</v>
      </c>
      <c r="AB13" s="332">
        <v>0</v>
      </c>
      <c r="AC13" s="332">
        <v>0</v>
      </c>
      <c r="AD13" s="332">
        <v>0</v>
      </c>
      <c r="AE13" s="332">
        <v>0</v>
      </c>
      <c r="AF13" s="332">
        <v>0</v>
      </c>
      <c r="AG13" s="332">
        <v>0</v>
      </c>
      <c r="AH13" s="332">
        <v>0</v>
      </c>
      <c r="AI13" s="332">
        <v>0</v>
      </c>
      <c r="AJ13" s="332">
        <v>0</v>
      </c>
      <c r="AK13" s="332">
        <v>0</v>
      </c>
      <c r="AL13" s="332">
        <v>0</v>
      </c>
      <c r="AM13" s="332">
        <v>0</v>
      </c>
      <c r="AN13" s="332">
        <v>0</v>
      </c>
      <c r="AO13" s="332">
        <v>0</v>
      </c>
      <c r="AP13" s="332">
        <v>0</v>
      </c>
      <c r="AQ13" s="266"/>
    </row>
    <row r="14" spans="1:58" s="257" customFormat="1" ht="17.100000000000001" customHeight="1">
      <c r="A14" s="263" t="s">
        <v>198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2512.0803382137601</v>
      </c>
      <c r="J14" s="332">
        <v>0</v>
      </c>
      <c r="K14" s="332">
        <v>1030.33506020808</v>
      </c>
      <c r="L14" s="332">
        <v>0</v>
      </c>
      <c r="M14" s="332">
        <v>0</v>
      </c>
      <c r="N14" s="332">
        <v>0</v>
      </c>
      <c r="O14" s="332">
        <v>2609.8100573358802</v>
      </c>
      <c r="P14" s="332">
        <v>866.46452183564702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9016.1379515059107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12795.534600000001</v>
      </c>
      <c r="AN14" s="332">
        <v>0</v>
      </c>
      <c r="AO14" s="332">
        <v>0</v>
      </c>
      <c r="AP14" s="332">
        <v>14415.181264549639</v>
      </c>
      <c r="AQ14" s="262"/>
    </row>
    <row r="15" spans="1:58" s="257" customFormat="1" ht="17.100000000000001" customHeight="1">
      <c r="A15" s="263" t="s">
        <v>197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3426.3397109941002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72.880761113579098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6256.3877391076803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2757.1672669999998</v>
      </c>
      <c r="AN15" s="332">
        <v>0</v>
      </c>
      <c r="AO15" s="332">
        <v>0</v>
      </c>
      <c r="AP15" s="332">
        <v>6256.3877391076803</v>
      </c>
      <c r="AQ15" s="262"/>
    </row>
    <row r="16" spans="1:58" s="257" customFormat="1" ht="17.100000000000001" customHeight="1">
      <c r="A16" s="263" t="s">
        <v>107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1612.3355802215799</v>
      </c>
      <c r="J16" s="332">
        <v>0</v>
      </c>
      <c r="K16" s="332">
        <v>1598.80765986456</v>
      </c>
      <c r="L16" s="332">
        <v>0</v>
      </c>
      <c r="M16" s="332">
        <v>0</v>
      </c>
      <c r="N16" s="332">
        <v>0</v>
      </c>
      <c r="O16" s="332">
        <v>5220.3838627735004</v>
      </c>
      <c r="P16" s="332">
        <v>170.10161534618399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204.857733346196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12020.7260354516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16314.939082000001</v>
      </c>
      <c r="AN16" s="332">
        <v>0</v>
      </c>
      <c r="AO16" s="332">
        <v>49.344003907202598</v>
      </c>
      <c r="AP16" s="332">
        <v>18595.747786455409</v>
      </c>
      <c r="AQ16" s="262"/>
    </row>
    <row r="17" spans="1:58" s="257" customFormat="1" ht="17.100000000000001" customHeight="1">
      <c r="A17" s="263" t="s">
        <v>108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1914.52401070922</v>
      </c>
      <c r="J17" s="332">
        <v>0</v>
      </c>
      <c r="K17" s="332">
        <v>227.87731067401899</v>
      </c>
      <c r="L17" s="332">
        <v>0</v>
      </c>
      <c r="M17" s="332">
        <v>0</v>
      </c>
      <c r="N17" s="332">
        <v>0</v>
      </c>
      <c r="O17" s="332">
        <v>3068.7991284524201</v>
      </c>
      <c r="P17" s="332">
        <v>542.46205628810503</v>
      </c>
      <c r="Q17" s="332">
        <v>0</v>
      </c>
      <c r="R17" s="332">
        <v>0</v>
      </c>
      <c r="S17" s="332">
        <v>0</v>
      </c>
      <c r="T17" s="332">
        <v>0</v>
      </c>
      <c r="U17" s="332">
        <v>0</v>
      </c>
      <c r="V17" s="332">
        <v>0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12594.2711935476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10471.3688</v>
      </c>
      <c r="AN17" s="332">
        <v>0</v>
      </c>
      <c r="AO17" s="332">
        <v>0</v>
      </c>
      <c r="AP17" s="332">
        <v>14409.651249835682</v>
      </c>
      <c r="AQ17" s="261"/>
    </row>
    <row r="18" spans="1:58" s="267" customFormat="1" ht="30" customHeight="1">
      <c r="A18" s="278" t="s">
        <v>11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6038.9399291445607</v>
      </c>
      <c r="J18" s="332">
        <v>0</v>
      </c>
      <c r="K18" s="332">
        <v>2857.0200307466594</v>
      </c>
      <c r="L18" s="332">
        <v>0</v>
      </c>
      <c r="M18" s="332">
        <v>0</v>
      </c>
      <c r="N18" s="332">
        <v>0</v>
      </c>
      <c r="O18" s="332">
        <v>14325.3327595559</v>
      </c>
      <c r="P18" s="332">
        <v>1579.028193469936</v>
      </c>
      <c r="Q18" s="332">
        <v>0</v>
      </c>
      <c r="R18" s="332">
        <v>0</v>
      </c>
      <c r="S18" s="332">
        <v>0</v>
      </c>
      <c r="T18" s="332">
        <v>0</v>
      </c>
      <c r="U18" s="332">
        <v>0</v>
      </c>
      <c r="V18" s="332">
        <v>277.7384944597751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39887.522919612791</v>
      </c>
      <c r="AG18" s="332">
        <v>0</v>
      </c>
      <c r="AH18" s="332">
        <v>0</v>
      </c>
      <c r="AI18" s="332">
        <v>0</v>
      </c>
      <c r="AJ18" s="332">
        <v>0</v>
      </c>
      <c r="AK18" s="332">
        <v>0</v>
      </c>
      <c r="AL18" s="332">
        <v>0</v>
      </c>
      <c r="AM18" s="332">
        <v>42339.009749000004</v>
      </c>
      <c r="AN18" s="332">
        <v>0</v>
      </c>
      <c r="AO18" s="332">
        <v>49.344003907202598</v>
      </c>
      <c r="AP18" s="332">
        <v>53676.968039948413</v>
      </c>
    </row>
    <row r="19" spans="1:58" s="259" customFormat="1" ht="30" customHeight="1">
      <c r="A19" s="277" t="s">
        <v>18</v>
      </c>
      <c r="B19" s="332">
        <v>0</v>
      </c>
      <c r="C19" s="332">
        <v>0</v>
      </c>
      <c r="D19" s="332">
        <v>0</v>
      </c>
      <c r="E19" s="332">
        <v>0</v>
      </c>
      <c r="F19" s="332">
        <v>0</v>
      </c>
      <c r="G19" s="332">
        <v>0</v>
      </c>
      <c r="H19" s="332">
        <v>0</v>
      </c>
      <c r="I19" s="332">
        <v>0</v>
      </c>
      <c r="J19" s="332">
        <v>0</v>
      </c>
      <c r="K19" s="332">
        <v>0</v>
      </c>
      <c r="L19" s="332">
        <v>0</v>
      </c>
      <c r="M19" s="332">
        <v>0</v>
      </c>
      <c r="N19" s="332">
        <v>0</v>
      </c>
      <c r="O19" s="332">
        <v>0</v>
      </c>
      <c r="P19" s="332">
        <v>0</v>
      </c>
      <c r="Q19" s="332">
        <v>0</v>
      </c>
      <c r="R19" s="332">
        <v>0</v>
      </c>
      <c r="S19" s="332">
        <v>0</v>
      </c>
      <c r="T19" s="332">
        <v>0</v>
      </c>
      <c r="U19" s="332">
        <v>0</v>
      </c>
      <c r="V19" s="332">
        <v>0</v>
      </c>
      <c r="W19" s="332">
        <v>0</v>
      </c>
      <c r="X19" s="332">
        <v>0</v>
      </c>
      <c r="Y19" s="332">
        <v>0</v>
      </c>
      <c r="Z19" s="332">
        <v>0</v>
      </c>
      <c r="AA19" s="332">
        <v>0</v>
      </c>
      <c r="AB19" s="332">
        <v>0</v>
      </c>
      <c r="AC19" s="332">
        <v>0</v>
      </c>
      <c r="AD19" s="332">
        <v>0</v>
      </c>
      <c r="AE19" s="332">
        <v>0</v>
      </c>
      <c r="AF19" s="332">
        <v>0</v>
      </c>
      <c r="AG19" s="332">
        <v>0</v>
      </c>
      <c r="AH19" s="332">
        <v>0</v>
      </c>
      <c r="AI19" s="332">
        <v>0</v>
      </c>
      <c r="AJ19" s="332">
        <v>0</v>
      </c>
      <c r="AK19" s="332">
        <v>0</v>
      </c>
      <c r="AL19" s="332">
        <v>0</v>
      </c>
      <c r="AM19" s="332">
        <v>0</v>
      </c>
      <c r="AN19" s="332">
        <v>0</v>
      </c>
      <c r="AO19" s="332">
        <v>0</v>
      </c>
      <c r="AP19" s="332">
        <v>0</v>
      </c>
      <c r="AQ19" s="266"/>
    </row>
    <row r="20" spans="1:58" s="259" customFormat="1" ht="30" customHeight="1">
      <c r="A20" s="277" t="s">
        <v>12</v>
      </c>
      <c r="B20" s="332">
        <v>0</v>
      </c>
      <c r="C20" s="332">
        <v>0</v>
      </c>
      <c r="D20" s="332">
        <v>0</v>
      </c>
      <c r="E20" s="332">
        <v>0</v>
      </c>
      <c r="F20" s="332">
        <v>0</v>
      </c>
      <c r="G20" s="332">
        <v>0</v>
      </c>
      <c r="H20" s="332">
        <v>0</v>
      </c>
      <c r="I20" s="332">
        <v>0</v>
      </c>
      <c r="J20" s="332">
        <v>0</v>
      </c>
      <c r="K20" s="332">
        <v>0</v>
      </c>
      <c r="L20" s="332">
        <v>0</v>
      </c>
      <c r="M20" s="332">
        <v>0</v>
      </c>
      <c r="N20" s="332">
        <v>0</v>
      </c>
      <c r="O20" s="332">
        <v>0</v>
      </c>
      <c r="P20" s="332">
        <v>0</v>
      </c>
      <c r="Q20" s="332">
        <v>0</v>
      </c>
      <c r="R20" s="332">
        <v>0</v>
      </c>
      <c r="S20" s="332">
        <v>0</v>
      </c>
      <c r="T20" s="332">
        <v>0</v>
      </c>
      <c r="U20" s="332">
        <v>0</v>
      </c>
      <c r="V20" s="332">
        <v>0</v>
      </c>
      <c r="W20" s="332">
        <v>0</v>
      </c>
      <c r="X20" s="332">
        <v>0</v>
      </c>
      <c r="Y20" s="332">
        <v>0</v>
      </c>
      <c r="Z20" s="332">
        <v>0</v>
      </c>
      <c r="AA20" s="332">
        <v>0</v>
      </c>
      <c r="AB20" s="332">
        <v>0</v>
      </c>
      <c r="AC20" s="332">
        <v>0</v>
      </c>
      <c r="AD20" s="332">
        <v>0</v>
      </c>
      <c r="AE20" s="332">
        <v>0</v>
      </c>
      <c r="AF20" s="332">
        <v>0</v>
      </c>
      <c r="AG20" s="332">
        <v>0</v>
      </c>
      <c r="AH20" s="332">
        <v>0</v>
      </c>
      <c r="AI20" s="332">
        <v>0</v>
      </c>
      <c r="AJ20" s="332">
        <v>0</v>
      </c>
      <c r="AK20" s="332">
        <v>0</v>
      </c>
      <c r="AL20" s="332">
        <v>0</v>
      </c>
      <c r="AM20" s="332">
        <v>0</v>
      </c>
      <c r="AN20" s="332">
        <v>0</v>
      </c>
      <c r="AO20" s="332">
        <v>0</v>
      </c>
      <c r="AP20" s="332">
        <v>0</v>
      </c>
      <c r="AQ20" s="266"/>
    </row>
    <row r="21" spans="1:58" s="257" customFormat="1" ht="16.5" customHeight="1">
      <c r="A21" s="263" t="s">
        <v>198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0.92970154775052405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1620.3748692291099</v>
      </c>
      <c r="P21" s="332">
        <v>1007.92793219783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200.06520577240801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2244.2019608066198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3880.6930000000002</v>
      </c>
      <c r="AN21" s="332">
        <v>0</v>
      </c>
      <c r="AO21" s="332">
        <v>0</v>
      </c>
      <c r="AP21" s="332">
        <v>4477.0963347768593</v>
      </c>
    </row>
    <row r="22" spans="1:58" s="257" customFormat="1" ht="16.5" customHeight="1">
      <c r="A22" s="263" t="s">
        <v>197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6.6707970877894499E-2</v>
      </c>
      <c r="L22" s="332">
        <v>0</v>
      </c>
      <c r="M22" s="332">
        <v>0</v>
      </c>
      <c r="N22" s="332">
        <v>0</v>
      </c>
      <c r="O22" s="332">
        <v>185.01108309606701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0.68618392589497201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588.42530349284004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480.77471550000001</v>
      </c>
      <c r="AN22" s="332">
        <v>0</v>
      </c>
      <c r="AO22" s="332">
        <v>0</v>
      </c>
      <c r="AP22" s="332">
        <v>627.48199699283998</v>
      </c>
    </row>
    <row r="23" spans="1:58" s="257" customFormat="1" ht="17.100000000000001" customHeight="1">
      <c r="A23" s="263" t="s">
        <v>107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333.701085817408</v>
      </c>
      <c r="J23" s="332">
        <v>0</v>
      </c>
      <c r="K23" s="332">
        <v>452.86822772808802</v>
      </c>
      <c r="L23" s="332">
        <v>0</v>
      </c>
      <c r="M23" s="332">
        <v>0</v>
      </c>
      <c r="N23" s="332">
        <v>0</v>
      </c>
      <c r="O23" s="332">
        <v>2059.3135210279302</v>
      </c>
      <c r="P23" s="332">
        <v>421.19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191.16162083531401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9655.4367017739296</v>
      </c>
      <c r="AG23" s="332">
        <v>0</v>
      </c>
      <c r="AH23" s="332">
        <v>0</v>
      </c>
      <c r="AI23" s="332">
        <v>0</v>
      </c>
      <c r="AJ23" s="332">
        <v>0</v>
      </c>
      <c r="AK23" s="332">
        <v>105</v>
      </c>
      <c r="AL23" s="332">
        <v>0</v>
      </c>
      <c r="AM23" s="332">
        <v>10919.249331999999</v>
      </c>
      <c r="AN23" s="332">
        <v>0</v>
      </c>
      <c r="AO23" s="332">
        <v>0</v>
      </c>
      <c r="AP23" s="332">
        <v>12068.960244591335</v>
      </c>
    </row>
    <row r="24" spans="1:58" s="257" customFormat="1" ht="17.100000000000001" customHeight="1">
      <c r="A24" s="263" t="s">
        <v>108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25.150098787890599</v>
      </c>
      <c r="L24" s="332">
        <v>0</v>
      </c>
      <c r="M24" s="332">
        <v>0</v>
      </c>
      <c r="N24" s="332">
        <v>0</v>
      </c>
      <c r="O24" s="332">
        <v>1981.6006648642399</v>
      </c>
      <c r="P24" s="332">
        <v>3419.1698175060201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86.510028280674007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1500.3164836943899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3260.6652359999998</v>
      </c>
      <c r="AN24" s="332">
        <v>0</v>
      </c>
      <c r="AO24" s="332">
        <v>0</v>
      </c>
      <c r="AP24" s="332">
        <v>5136.7061645666072</v>
      </c>
    </row>
    <row r="25" spans="1:58" s="262" customFormat="1" ht="20.100000000000001" customHeight="1">
      <c r="A25" s="276" t="s">
        <v>11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0</v>
      </c>
      <c r="I25" s="332">
        <v>334.63078736515854</v>
      </c>
      <c r="J25" s="332">
        <v>0</v>
      </c>
      <c r="K25" s="332">
        <v>478.0850344868565</v>
      </c>
      <c r="L25" s="332">
        <v>0</v>
      </c>
      <c r="M25" s="332">
        <v>0</v>
      </c>
      <c r="N25" s="332">
        <v>0</v>
      </c>
      <c r="O25" s="332">
        <v>5846.300138217347</v>
      </c>
      <c r="P25" s="332">
        <v>4848.2877497038498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478.42303881429103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13988.380449767781</v>
      </c>
      <c r="AG25" s="332">
        <v>0</v>
      </c>
      <c r="AH25" s="332">
        <v>0</v>
      </c>
      <c r="AI25" s="332">
        <v>0</v>
      </c>
      <c r="AJ25" s="332">
        <v>0</v>
      </c>
      <c r="AK25" s="332">
        <v>105</v>
      </c>
      <c r="AL25" s="332">
        <v>0</v>
      </c>
      <c r="AM25" s="332">
        <v>18541.382283499999</v>
      </c>
      <c r="AN25" s="332">
        <v>0</v>
      </c>
      <c r="AO25" s="332">
        <v>0</v>
      </c>
      <c r="AP25" s="332">
        <v>22310.244740927643</v>
      </c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</row>
    <row r="26" spans="1:58" s="259" customFormat="1" ht="30" customHeight="1">
      <c r="A26" s="277" t="s">
        <v>13</v>
      </c>
      <c r="B26" s="332">
        <v>0</v>
      </c>
      <c r="C26" s="332">
        <v>0</v>
      </c>
      <c r="D26" s="332">
        <v>0</v>
      </c>
      <c r="E26" s="332">
        <v>0</v>
      </c>
      <c r="F26" s="332">
        <v>0</v>
      </c>
      <c r="G26" s="332">
        <v>0</v>
      </c>
      <c r="H26" s="332">
        <v>0</v>
      </c>
      <c r="I26" s="332">
        <v>0</v>
      </c>
      <c r="J26" s="332">
        <v>0</v>
      </c>
      <c r="K26" s="332">
        <v>0</v>
      </c>
      <c r="L26" s="332">
        <v>0</v>
      </c>
      <c r="M26" s="332">
        <v>0</v>
      </c>
      <c r="N26" s="332">
        <v>0</v>
      </c>
      <c r="O26" s="332">
        <v>0</v>
      </c>
      <c r="P26" s="332">
        <v>0</v>
      </c>
      <c r="Q26" s="332">
        <v>0</v>
      </c>
      <c r="R26" s="332">
        <v>0</v>
      </c>
      <c r="S26" s="332">
        <v>0</v>
      </c>
      <c r="T26" s="332">
        <v>0</v>
      </c>
      <c r="U26" s="332">
        <v>0</v>
      </c>
      <c r="V26" s="332">
        <v>0</v>
      </c>
      <c r="W26" s="332">
        <v>0</v>
      </c>
      <c r="X26" s="332">
        <v>0</v>
      </c>
      <c r="Y26" s="332">
        <v>0</v>
      </c>
      <c r="Z26" s="332">
        <v>0</v>
      </c>
      <c r="AA26" s="332">
        <v>0</v>
      </c>
      <c r="AB26" s="332">
        <v>0</v>
      </c>
      <c r="AC26" s="332">
        <v>0</v>
      </c>
      <c r="AD26" s="332">
        <v>0</v>
      </c>
      <c r="AE26" s="332">
        <v>0</v>
      </c>
      <c r="AF26" s="332">
        <v>0</v>
      </c>
      <c r="AG26" s="332">
        <v>0</v>
      </c>
      <c r="AH26" s="332">
        <v>0</v>
      </c>
      <c r="AI26" s="332">
        <v>0</v>
      </c>
      <c r="AJ26" s="332">
        <v>0</v>
      </c>
      <c r="AK26" s="332">
        <v>0</v>
      </c>
      <c r="AL26" s="332">
        <v>0</v>
      </c>
      <c r="AM26" s="332">
        <v>0</v>
      </c>
      <c r="AN26" s="332">
        <v>0</v>
      </c>
      <c r="AO26" s="332">
        <v>0</v>
      </c>
      <c r="AP26" s="332">
        <v>0</v>
      </c>
      <c r="AQ26" s="266"/>
    </row>
    <row r="27" spans="1:58" s="257" customFormat="1" ht="17.100000000000001" customHeight="1">
      <c r="A27" s="263" t="s">
        <v>198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25</v>
      </c>
      <c r="I27" s="332">
        <v>0</v>
      </c>
      <c r="J27" s="332">
        <v>0</v>
      </c>
      <c r="K27" s="332">
        <v>100</v>
      </c>
      <c r="L27" s="332">
        <v>0</v>
      </c>
      <c r="M27" s="332">
        <v>0</v>
      </c>
      <c r="N27" s="332">
        <v>0</v>
      </c>
      <c r="O27" s="332">
        <v>2244.5902783105898</v>
      </c>
      <c r="P27" s="332">
        <v>3311.7801625786501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175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1960.4687867319401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4504.4506709999996</v>
      </c>
      <c r="AN27" s="332">
        <v>0</v>
      </c>
      <c r="AO27" s="332">
        <v>0</v>
      </c>
      <c r="AP27" s="332">
        <v>6160.6449493105902</v>
      </c>
    </row>
    <row r="28" spans="1:58" s="257" customFormat="1" ht="17.100000000000001" customHeight="1">
      <c r="A28" s="263" t="s">
        <v>197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6.6388256509697499E-2</v>
      </c>
      <c r="L28" s="332">
        <v>0</v>
      </c>
      <c r="M28" s="332">
        <v>0</v>
      </c>
      <c r="N28" s="332">
        <v>0</v>
      </c>
      <c r="O28" s="332">
        <v>181.23629036073899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0.66096371859332703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577.40560433584199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484.85534899999999</v>
      </c>
      <c r="AN28" s="332">
        <v>0</v>
      </c>
      <c r="AO28" s="332">
        <v>0</v>
      </c>
      <c r="AP28" s="332">
        <v>622.11229783584201</v>
      </c>
    </row>
    <row r="29" spans="1:58" s="257" customFormat="1" ht="17.100000000000001" customHeight="1">
      <c r="A29" s="263" t="s">
        <v>107</v>
      </c>
      <c r="B29" s="332">
        <v>0</v>
      </c>
      <c r="C29" s="332">
        <v>0</v>
      </c>
      <c r="D29" s="332">
        <v>0</v>
      </c>
      <c r="E29" s="332">
        <v>0</v>
      </c>
      <c r="F29" s="332">
        <v>0</v>
      </c>
      <c r="G29" s="332">
        <v>0</v>
      </c>
      <c r="H29" s="332">
        <v>0</v>
      </c>
      <c r="I29" s="332">
        <v>885.10489731729194</v>
      </c>
      <c r="J29" s="332">
        <v>0</v>
      </c>
      <c r="K29" s="332">
        <v>631.36726386404405</v>
      </c>
      <c r="L29" s="332">
        <v>0</v>
      </c>
      <c r="M29" s="332">
        <v>0</v>
      </c>
      <c r="N29" s="332">
        <v>0</v>
      </c>
      <c r="O29" s="332">
        <v>3460.8581244171801</v>
      </c>
      <c r="P29" s="332">
        <v>1795.82</v>
      </c>
      <c r="Q29" s="332">
        <v>800</v>
      </c>
      <c r="R29" s="332">
        <v>0</v>
      </c>
      <c r="S29" s="332">
        <v>0</v>
      </c>
      <c r="T29" s="332">
        <v>0</v>
      </c>
      <c r="U29" s="332">
        <v>0</v>
      </c>
      <c r="V29" s="332">
        <v>718.05052136899701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11578.0624467332</v>
      </c>
      <c r="AG29" s="332">
        <v>200</v>
      </c>
      <c r="AH29" s="332">
        <v>0</v>
      </c>
      <c r="AI29" s="332">
        <v>0</v>
      </c>
      <c r="AJ29" s="332">
        <v>0</v>
      </c>
      <c r="AK29" s="332">
        <v>115</v>
      </c>
      <c r="AL29" s="332">
        <v>0</v>
      </c>
      <c r="AM29" s="332">
        <v>17421.498490999998</v>
      </c>
      <c r="AN29" s="332">
        <v>0</v>
      </c>
      <c r="AO29" s="332">
        <v>0</v>
      </c>
      <c r="AP29" s="332">
        <v>18802.880872350357</v>
      </c>
    </row>
    <row r="30" spans="1:58" s="257" customFormat="1" ht="17.100000000000001" customHeight="1">
      <c r="A30" s="263" t="s">
        <v>108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0.92969735218475102</v>
      </c>
      <c r="J30" s="332">
        <v>0</v>
      </c>
      <c r="K30" s="332">
        <v>30.810269093546101</v>
      </c>
      <c r="L30" s="332">
        <v>0</v>
      </c>
      <c r="M30" s="332">
        <v>0</v>
      </c>
      <c r="N30" s="332">
        <v>0</v>
      </c>
      <c r="O30" s="332">
        <v>889.27075913413296</v>
      </c>
      <c r="P30" s="332">
        <v>13.8782769851582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5.2892720711537997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1543.41558909587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919.20984899999996</v>
      </c>
      <c r="AN30" s="332">
        <v>0</v>
      </c>
      <c r="AO30" s="332">
        <v>0</v>
      </c>
      <c r="AP30" s="332">
        <v>1701.4018563660229</v>
      </c>
    </row>
    <row r="31" spans="1:58" s="257" customFormat="1" ht="20.100000000000001" customHeight="1">
      <c r="A31" s="276" t="s">
        <v>11</v>
      </c>
      <c r="B31" s="332">
        <v>0</v>
      </c>
      <c r="C31" s="332">
        <v>0</v>
      </c>
      <c r="D31" s="332">
        <v>0</v>
      </c>
      <c r="E31" s="332">
        <v>0</v>
      </c>
      <c r="F31" s="332">
        <v>0</v>
      </c>
      <c r="G31" s="332">
        <v>0</v>
      </c>
      <c r="H31" s="332">
        <v>25</v>
      </c>
      <c r="I31" s="332">
        <v>886.03459466947675</v>
      </c>
      <c r="J31" s="332">
        <v>0</v>
      </c>
      <c r="K31" s="332">
        <v>762.24392121409983</v>
      </c>
      <c r="L31" s="332">
        <v>0</v>
      </c>
      <c r="M31" s="332">
        <v>0</v>
      </c>
      <c r="N31" s="332">
        <v>0</v>
      </c>
      <c r="O31" s="332">
        <v>6775.9554522226426</v>
      </c>
      <c r="P31" s="332">
        <v>5121.478439563808</v>
      </c>
      <c r="Q31" s="332">
        <v>800</v>
      </c>
      <c r="R31" s="332">
        <v>0</v>
      </c>
      <c r="S31" s="332">
        <v>0</v>
      </c>
      <c r="T31" s="332">
        <v>0</v>
      </c>
      <c r="U31" s="332">
        <v>0</v>
      </c>
      <c r="V31" s="332">
        <v>899.00075715874414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15659.352426896852</v>
      </c>
      <c r="AG31" s="332">
        <v>200</v>
      </c>
      <c r="AH31" s="332">
        <v>0</v>
      </c>
      <c r="AI31" s="332">
        <v>0</v>
      </c>
      <c r="AJ31" s="332">
        <v>0</v>
      </c>
      <c r="AK31" s="332">
        <v>115</v>
      </c>
      <c r="AL31" s="332">
        <v>0</v>
      </c>
      <c r="AM31" s="332">
        <v>23330.014359999997</v>
      </c>
      <c r="AN31" s="332">
        <v>0</v>
      </c>
      <c r="AO31" s="332">
        <v>0</v>
      </c>
      <c r="AP31" s="332">
        <v>27287.039975862812</v>
      </c>
    </row>
    <row r="32" spans="1:58" s="257" customFormat="1" ht="30" customHeight="1">
      <c r="A32" s="276" t="s">
        <v>14</v>
      </c>
      <c r="B32" s="332">
        <v>0</v>
      </c>
      <c r="C32" s="332">
        <v>0</v>
      </c>
      <c r="D32" s="332">
        <v>0</v>
      </c>
      <c r="E32" s="332">
        <v>0</v>
      </c>
      <c r="F32" s="332">
        <v>0</v>
      </c>
      <c r="G32" s="332">
        <v>0</v>
      </c>
      <c r="H32" s="332">
        <v>25</v>
      </c>
      <c r="I32" s="332">
        <v>1220.6653820346353</v>
      </c>
      <c r="J32" s="332">
        <v>0</v>
      </c>
      <c r="K32" s="332">
        <v>1240.3289557009564</v>
      </c>
      <c r="L32" s="332">
        <v>0</v>
      </c>
      <c r="M32" s="332">
        <v>0</v>
      </c>
      <c r="N32" s="332">
        <v>0</v>
      </c>
      <c r="O32" s="332">
        <v>12622.255590439989</v>
      </c>
      <c r="P32" s="332">
        <v>9969.7661892676588</v>
      </c>
      <c r="Q32" s="332">
        <v>800</v>
      </c>
      <c r="R32" s="332">
        <v>0</v>
      </c>
      <c r="S32" s="332">
        <v>0</v>
      </c>
      <c r="T32" s="332">
        <v>0</v>
      </c>
      <c r="U32" s="332">
        <v>0</v>
      </c>
      <c r="V32" s="332">
        <v>1377.4237959730351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29647.732876664631</v>
      </c>
      <c r="AG32" s="332">
        <v>200</v>
      </c>
      <c r="AH32" s="332">
        <v>0</v>
      </c>
      <c r="AI32" s="332">
        <v>0</v>
      </c>
      <c r="AJ32" s="332">
        <v>0</v>
      </c>
      <c r="AK32" s="332">
        <v>220</v>
      </c>
      <c r="AL32" s="332">
        <v>0</v>
      </c>
      <c r="AM32" s="332">
        <v>41871.396643499997</v>
      </c>
      <c r="AN32" s="332">
        <v>0</v>
      </c>
      <c r="AO32" s="332">
        <v>0</v>
      </c>
      <c r="AP32" s="332">
        <v>49597.284716790455</v>
      </c>
      <c r="AR32" s="261"/>
    </row>
    <row r="33" spans="1:42" s="257" customFormat="1" ht="30" customHeight="1">
      <c r="A33" s="279" t="s">
        <v>15</v>
      </c>
      <c r="B33" s="332">
        <v>155.18385000000001</v>
      </c>
      <c r="C33" s="332">
        <v>0</v>
      </c>
      <c r="D33" s="332">
        <v>113.8262166126643</v>
      </c>
      <c r="E33" s="332">
        <v>0</v>
      </c>
      <c r="F33" s="332">
        <v>0</v>
      </c>
      <c r="G33" s="332">
        <v>0</v>
      </c>
      <c r="H33" s="332">
        <v>39.923964924459426</v>
      </c>
      <c r="I33" s="332">
        <v>11342.88254442474</v>
      </c>
      <c r="J33" s="332">
        <v>0</v>
      </c>
      <c r="K33" s="332">
        <v>6978.6685087169581</v>
      </c>
      <c r="L33" s="332">
        <v>0</v>
      </c>
      <c r="M33" s="332">
        <v>12.630945948470799</v>
      </c>
      <c r="N33" s="332">
        <v>3.1814188904243199</v>
      </c>
      <c r="O33" s="332">
        <v>89621.487151520225</v>
      </c>
      <c r="P33" s="332">
        <v>13984.754504465727</v>
      </c>
      <c r="Q33" s="332">
        <v>1402.8082399999998</v>
      </c>
      <c r="R33" s="332">
        <v>0</v>
      </c>
      <c r="S33" s="332">
        <v>0</v>
      </c>
      <c r="T33" s="332">
        <v>0</v>
      </c>
      <c r="U33" s="332">
        <v>27.281113000000001</v>
      </c>
      <c r="V33" s="332">
        <v>2849.5391391563971</v>
      </c>
      <c r="W33" s="332">
        <v>0</v>
      </c>
      <c r="X33" s="332">
        <v>0</v>
      </c>
      <c r="Y33" s="332">
        <v>0</v>
      </c>
      <c r="Z33" s="332">
        <v>16.15020140928079</v>
      </c>
      <c r="AA33" s="332">
        <v>5.4483126777000006</v>
      </c>
      <c r="AB33" s="332">
        <v>0</v>
      </c>
      <c r="AC33" s="332">
        <v>0</v>
      </c>
      <c r="AD33" s="332">
        <v>43.480742616461427</v>
      </c>
      <c r="AE33" s="332">
        <v>0.112294</v>
      </c>
      <c r="AF33" s="332">
        <v>193828.31700293222</v>
      </c>
      <c r="AG33" s="332">
        <v>200</v>
      </c>
      <c r="AH33" s="332">
        <v>216.44287613199489</v>
      </c>
      <c r="AI33" s="332">
        <v>2.9787020000000002</v>
      </c>
      <c r="AJ33" s="332">
        <v>0</v>
      </c>
      <c r="AK33" s="332">
        <v>307.57117700000003</v>
      </c>
      <c r="AL33" s="332">
        <v>0</v>
      </c>
      <c r="AM33" s="332">
        <v>249073.59779449998</v>
      </c>
      <c r="AN33" s="332">
        <v>0</v>
      </c>
      <c r="AO33" s="332">
        <v>692.15949931613352</v>
      </c>
      <c r="AP33" s="332">
        <v>285459.21310012194</v>
      </c>
    </row>
    <row r="34" spans="1:42" s="257" customFormat="1" ht="59.25" customHeight="1">
      <c r="A34" s="386" t="s">
        <v>423</v>
      </c>
      <c r="B34" s="386"/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/>
      <c r="AN34" s="386"/>
      <c r="AO34" s="386"/>
      <c r="AP34" s="386"/>
    </row>
    <row r="35" spans="1:42" s="329" customFormat="1">
      <c r="A35" s="330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40625" defaultRowHeight="12"/>
  <cols>
    <col min="1" max="1" width="2.7109375" style="49" customWidth="1"/>
    <col min="2" max="2" width="9.140625" style="49"/>
    <col min="3" max="3" width="37.42578125" style="49" customWidth="1"/>
    <col min="4" max="15" width="9.140625" style="49"/>
    <col min="16" max="16" width="15.5703125" style="49" bestFit="1" customWidth="1"/>
    <col min="17" max="17" width="10" style="49" bestFit="1" customWidth="1"/>
    <col min="18" max="33" width="9.140625" style="49"/>
    <col min="34" max="34" width="11.7109375" style="49" bestFit="1" customWidth="1"/>
    <col min="35" max="35" width="11.7109375" style="49" customWidth="1"/>
    <col min="36" max="16384" width="9.1406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95" t="s">
        <v>5</v>
      </c>
      <c r="E12" s="393" t="s">
        <v>53</v>
      </c>
      <c r="F12" s="393" t="s">
        <v>6</v>
      </c>
      <c r="G12" s="393" t="s">
        <v>7</v>
      </c>
      <c r="H12" s="393" t="s">
        <v>8</v>
      </c>
      <c r="I12" s="393" t="s">
        <v>151</v>
      </c>
      <c r="J12" s="397" t="s">
        <v>85</v>
      </c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398"/>
      <c r="X12" s="398"/>
      <c r="Y12" s="398"/>
      <c r="Z12" s="398"/>
      <c r="AA12" s="398"/>
      <c r="AB12" s="398"/>
      <c r="AC12" s="398"/>
      <c r="AD12" s="398"/>
      <c r="AE12" s="398"/>
      <c r="AF12" s="398"/>
      <c r="AG12" s="398"/>
      <c r="AH12" s="398"/>
      <c r="AI12" s="398"/>
      <c r="AJ12" s="398"/>
      <c r="AK12" s="398"/>
      <c r="AL12" s="398"/>
      <c r="AM12" s="398"/>
      <c r="AN12" s="398"/>
      <c r="AO12" s="398"/>
      <c r="AP12" s="398"/>
      <c r="AQ12" s="398"/>
      <c r="AR12" s="399"/>
      <c r="AS12" s="393" t="s">
        <v>9</v>
      </c>
    </row>
    <row r="13" spans="1:48" s="22" customFormat="1" ht="28.15" customHeight="1">
      <c r="A13" s="23"/>
      <c r="B13" s="24" t="s">
        <v>4</v>
      </c>
      <c r="C13" s="25"/>
      <c r="D13" s="396"/>
      <c r="E13" s="394"/>
      <c r="F13" s="394"/>
      <c r="G13" s="394"/>
      <c r="H13" s="394"/>
      <c r="I13" s="394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94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2020-12-31T07:44:35Z</dcterms:created>
  <dcterms:modified xsi:type="dcterms:W3CDTF">2020-12-31T07:45:14Z</dcterms:modified>
  <cp:category/>
</cp:coreProperties>
</file>