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8650" windowHeight="12225"/>
  </bookViews>
  <sheets>
    <sheet name="2013" sheetId="1" r:id="rId1"/>
  </sheets>
  <calcPr calcId="125725" fullPrecision="0"/>
</workbook>
</file>

<file path=xl/calcChain.xml><?xml version="1.0" encoding="utf-8"?>
<calcChain xmlns="http://schemas.openxmlformats.org/spreadsheetml/2006/main">
  <c r="J13" i="1"/>
  <c r="I13"/>
</calcChain>
</file>

<file path=xl/sharedStrings.xml><?xml version="1.0" encoding="utf-8"?>
<sst xmlns="http://schemas.openxmlformats.org/spreadsheetml/2006/main" count="210" uniqueCount="31">
  <si>
    <t xml:space="preserve">Международная инвестиционная позиция по международным резервам Российской Федерации </t>
  </si>
  <si>
    <t xml:space="preserve">            млн долл. США</t>
  </si>
  <si>
    <t>Переоценка</t>
  </si>
  <si>
    <t>Остаток на 01.01.13</t>
  </si>
  <si>
    <t>изменения в результате операций</t>
  </si>
  <si>
    <t>в результате изменения валютного курса</t>
  </si>
  <si>
    <t>в результате изменения рыночных цен</t>
  </si>
  <si>
    <t>прочие изменения</t>
  </si>
  <si>
    <t xml:space="preserve">всего изменений </t>
  </si>
  <si>
    <t>Остаток на 01.02.13</t>
  </si>
  <si>
    <t>Международные резервы</t>
  </si>
  <si>
    <t xml:space="preserve">      Монетарное золото</t>
  </si>
  <si>
    <t xml:space="preserve">      Специальные права заимствования (СДР)</t>
  </si>
  <si>
    <t xml:space="preserve">      Резервная позиция в МВФ</t>
  </si>
  <si>
    <t xml:space="preserve">      Прочие валютные активы</t>
  </si>
  <si>
    <t>Справочно:</t>
  </si>
  <si>
    <t>валютный своп Банка России с  банками-резидентами</t>
  </si>
  <si>
    <t>корреспондентские счета банков-резидентов в Банке России</t>
  </si>
  <si>
    <t>средства, привлеченные по сделкам прямого РЕПО с контрагентами-нерезидентами</t>
  </si>
  <si>
    <t>Остаток на 01.03.13</t>
  </si>
  <si>
    <t>Остаток на 01.04.13</t>
  </si>
  <si>
    <t>Остаток на 01.05.13</t>
  </si>
  <si>
    <t>Остаток на 01.06.13</t>
  </si>
  <si>
    <t>Остаток на 01.07.13</t>
  </si>
  <si>
    <t>Остаток на 01.08.13</t>
  </si>
  <si>
    <t>Остаток на 01.09.13</t>
  </si>
  <si>
    <t>Остаток на 01.10.13</t>
  </si>
  <si>
    <t>Остаток на 01.11.13</t>
  </si>
  <si>
    <t>Остаток на 01.12.13</t>
  </si>
  <si>
    <t>Остаток на 01.01.14</t>
  </si>
  <si>
    <t>в 2013 году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</si>
</sst>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.0"/>
    <numFmt numFmtId="165" formatCode="0.00000000"/>
    <numFmt numFmtId="166" formatCode="0.00000000000"/>
    <numFmt numFmtId="167" formatCode="#,##0.0000000000"/>
    <numFmt numFmtId="168" formatCode="#,##0.00000000000"/>
    <numFmt numFmtId="169" formatCode="#,##0.000000000"/>
  </numFmts>
  <fonts count="13">
    <font>
      <sz val="10"/>
      <name val="Arial"/>
      <family val="2"/>
      <charset val="204"/>
    </font>
    <font>
      <sz val="12"/>
      <name val="Baltica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9" fillId="0" borderId="0"/>
  </cellStyleXfs>
  <cellXfs count="53">
    <xf numFmtId="0" fontId="0" fillId="0" borderId="0" xfId="0"/>
    <xf numFmtId="0" fontId="2" fillId="0" borderId="0" xfId="2" applyFont="1"/>
    <xf numFmtId="0" fontId="4" fillId="0" borderId="0" xfId="0" applyFont="1" applyAlignment="1">
      <alignment horizontal="centerContinuous"/>
    </xf>
    <xf numFmtId="0" fontId="5" fillId="0" borderId="0" xfId="2" applyFont="1" applyAlignment="1">
      <alignment horizontal="centerContinuous" wrapText="1"/>
    </xf>
    <xf numFmtId="0" fontId="6" fillId="0" borderId="0" xfId="2" applyFont="1" applyAlignment="1">
      <alignment horizontal="centerContinuous" wrapText="1"/>
    </xf>
    <xf numFmtId="0" fontId="7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8" fillId="0" borderId="0" xfId="2" applyFont="1"/>
    <xf numFmtId="0" fontId="5" fillId="0" borderId="0" xfId="2" applyFont="1"/>
    <xf numFmtId="1" fontId="10" fillId="0" borderId="0" xfId="3" applyNumberFormat="1" applyFont="1" applyAlignment="1" applyProtection="1">
      <alignment horizontal="right"/>
      <protection locked="0"/>
    </xf>
    <xf numFmtId="0" fontId="5" fillId="0" borderId="1" xfId="2" applyFont="1" applyBorder="1"/>
    <xf numFmtId="0" fontId="5" fillId="0" borderId="2" xfId="2" applyFont="1" applyBorder="1"/>
    <xf numFmtId="0" fontId="10" fillId="0" borderId="3" xfId="2" applyFont="1" applyBorder="1" applyAlignment="1">
      <alignment horizontal="center" vertical="top" wrapText="1"/>
    </xf>
    <xf numFmtId="0" fontId="11" fillId="0" borderId="4" xfId="0" applyFont="1" applyBorder="1" applyAlignment="1"/>
    <xf numFmtId="0" fontId="10" fillId="0" borderId="5" xfId="2" applyFont="1" applyBorder="1" applyAlignment="1">
      <alignment horizontal="right"/>
    </xf>
    <xf numFmtId="0" fontId="5" fillId="0" borderId="6" xfId="2" applyFont="1" applyBorder="1"/>
    <xf numFmtId="0" fontId="10" fillId="0" borderId="7" xfId="2" applyFont="1" applyBorder="1" applyAlignment="1">
      <alignment horizontal="center" vertical="top" wrapText="1"/>
    </xf>
    <xf numFmtId="0" fontId="10" fillId="0" borderId="8" xfId="2" applyFont="1" applyBorder="1" applyAlignment="1">
      <alignment horizontal="center" vertical="top" wrapText="1"/>
    </xf>
    <xf numFmtId="0" fontId="11" fillId="0" borderId="9" xfId="2" applyFont="1" applyBorder="1"/>
    <xf numFmtId="3" fontId="11" fillId="0" borderId="10" xfId="1" applyNumberFormat="1" applyFont="1" applyBorder="1"/>
    <xf numFmtId="3" fontId="11" fillId="0" borderId="11" xfId="2" applyNumberFormat="1" applyFont="1" applyBorder="1"/>
    <xf numFmtId="3" fontId="11" fillId="0" borderId="10" xfId="2" applyNumberFormat="1" applyFont="1" applyBorder="1"/>
    <xf numFmtId="3" fontId="11" fillId="0" borderId="10" xfId="2" applyNumberFormat="1" applyFont="1" applyFill="1" applyBorder="1"/>
    <xf numFmtId="3" fontId="11" fillId="0" borderId="12" xfId="1" applyNumberFormat="1" applyFont="1" applyBorder="1"/>
    <xf numFmtId="164" fontId="2" fillId="0" borderId="11" xfId="2" applyNumberFormat="1" applyFont="1" applyBorder="1"/>
    <xf numFmtId="164" fontId="2" fillId="0" borderId="13" xfId="2" applyNumberFormat="1" applyFont="1" applyBorder="1"/>
    <xf numFmtId="165" fontId="2" fillId="0" borderId="0" xfId="2" applyNumberFormat="1" applyFont="1"/>
    <xf numFmtId="166" fontId="2" fillId="0" borderId="0" xfId="2" applyNumberFormat="1" applyFont="1"/>
    <xf numFmtId="167" fontId="2" fillId="0" borderId="0" xfId="2" applyNumberFormat="1" applyFont="1"/>
    <xf numFmtId="164" fontId="2" fillId="0" borderId="14" xfId="2" applyNumberFormat="1" applyFont="1" applyBorder="1"/>
    <xf numFmtId="164" fontId="2" fillId="0" borderId="15" xfId="2" applyNumberFormat="1" applyFont="1" applyBorder="1"/>
    <xf numFmtId="3" fontId="11" fillId="0" borderId="12" xfId="2" applyNumberFormat="1" applyFont="1" applyBorder="1"/>
    <xf numFmtId="164" fontId="2" fillId="0" borderId="10" xfId="2" applyNumberFormat="1" applyFont="1" applyBorder="1"/>
    <xf numFmtId="0" fontId="11" fillId="0" borderId="16" xfId="2" applyFont="1" applyBorder="1"/>
    <xf numFmtId="3" fontId="11" fillId="0" borderId="17" xfId="0" applyNumberFormat="1" applyFont="1" applyBorder="1" applyAlignment="1">
      <alignment horizontal="right" vertical="center"/>
    </xf>
    <xf numFmtId="3" fontId="11" fillId="0" borderId="18" xfId="2" applyNumberFormat="1" applyFont="1" applyBorder="1"/>
    <xf numFmtId="3" fontId="11" fillId="0" borderId="17" xfId="2" applyNumberFormat="1" applyFont="1" applyBorder="1"/>
    <xf numFmtId="3" fontId="11" fillId="0" borderId="19" xfId="0" applyNumberFormat="1" applyFont="1" applyBorder="1" applyAlignment="1">
      <alignment horizontal="right" vertical="center"/>
    </xf>
    <xf numFmtId="0" fontId="11" fillId="0" borderId="20" xfId="2" applyFont="1" applyBorder="1"/>
    <xf numFmtId="168" fontId="11" fillId="0" borderId="21" xfId="0" applyNumberFormat="1" applyFont="1" applyBorder="1" applyAlignment="1">
      <alignment horizontal="right" vertical="center"/>
    </xf>
    <xf numFmtId="169" fontId="11" fillId="0" borderId="21" xfId="0" applyNumberFormat="1" applyFont="1" applyBorder="1" applyAlignment="1">
      <alignment horizontal="right" vertical="center"/>
    </xf>
    <xf numFmtId="168" fontId="11" fillId="0" borderId="22" xfId="0" applyNumberFormat="1" applyFont="1" applyBorder="1" applyAlignment="1">
      <alignment horizontal="right" vertical="center"/>
    </xf>
    <xf numFmtId="164" fontId="2" fillId="0" borderId="0" xfId="2" applyNumberFormat="1" applyFont="1" applyBorder="1"/>
    <xf numFmtId="0" fontId="12" fillId="0" borderId="16" xfId="2" applyFont="1" applyFill="1" applyBorder="1" applyAlignment="1">
      <alignment horizontal="left" wrapText="1" indent="5"/>
    </xf>
    <xf numFmtId="3" fontId="12" fillId="0" borderId="17" xfId="2" applyNumberFormat="1" applyFont="1" applyFill="1" applyBorder="1"/>
    <xf numFmtId="3" fontId="12" fillId="0" borderId="19" xfId="2" applyNumberFormat="1" applyFont="1" applyFill="1" applyBorder="1"/>
    <xf numFmtId="0" fontId="12" fillId="0" borderId="23" xfId="2" applyFont="1" applyFill="1" applyBorder="1" applyAlignment="1">
      <alignment horizontal="left" wrapText="1" indent="5"/>
    </xf>
    <xf numFmtId="3" fontId="12" fillId="0" borderId="24" xfId="2" applyNumberFormat="1" applyFont="1" applyFill="1" applyBorder="1"/>
    <xf numFmtId="3" fontId="12" fillId="0" borderId="25" xfId="2" applyNumberFormat="1" applyFont="1" applyFill="1" applyBorder="1"/>
    <xf numFmtId="0" fontId="10" fillId="0" borderId="0" xfId="2" applyFont="1" applyAlignment="1">
      <alignment horizontal="right"/>
    </xf>
    <xf numFmtId="0" fontId="12" fillId="0" borderId="0" xfId="2" applyFont="1" applyFill="1" applyBorder="1" applyAlignment="1">
      <alignment horizontal="left" wrapText="1" indent="5"/>
    </xf>
    <xf numFmtId="3" fontId="12" fillId="0" borderId="0" xfId="2" applyNumberFormat="1" applyFont="1" applyFill="1" applyBorder="1"/>
    <xf numFmtId="0" fontId="5" fillId="0" borderId="0" xfId="2" applyFont="1" applyFill="1"/>
  </cellXfs>
  <cellStyles count="4">
    <cellStyle name="Normal_RESAKT~1" xfId="2"/>
    <cellStyle name="Обычный" xfId="0" builtinId="0"/>
    <cellStyle name="Обычный_МЕЖДУНАРОД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8"/>
  <sheetViews>
    <sheetView tabSelected="1" topLeftCell="A119" workbookViewId="0">
      <selection activeCell="B123" sqref="B123"/>
    </sheetView>
  </sheetViews>
  <sheetFormatPr defaultColWidth="10.28515625" defaultRowHeight="15"/>
  <cols>
    <col min="1" max="1" width="37.5703125" style="1" customWidth="1"/>
    <col min="2" max="2" width="12.140625" style="1" customWidth="1"/>
    <col min="3" max="3" width="10.42578125" style="1" customWidth="1"/>
    <col min="4" max="4" width="12.85546875" style="1" customWidth="1"/>
    <col min="5" max="5" width="11.7109375" style="1" customWidth="1"/>
    <col min="6" max="6" width="9" style="1" customWidth="1"/>
    <col min="7" max="7" width="11" style="1" customWidth="1"/>
    <col min="8" max="8" width="13.5703125" style="1" customWidth="1"/>
    <col min="9" max="9" width="0" style="1" hidden="1" customWidth="1"/>
    <col min="10" max="10" width="1.140625" style="1" hidden="1" customWidth="1"/>
    <col min="11" max="11" width="10.5703125" style="1" customWidth="1"/>
    <col min="12" max="12" width="23.5703125" style="1" customWidth="1"/>
    <col min="13" max="13" width="23.28515625" style="1" customWidth="1"/>
    <col min="14" max="16384" width="10.28515625" style="1"/>
  </cols>
  <sheetData>
    <row r="1" spans="1:13" hidden="1"/>
    <row r="2" spans="1:13" ht="18.75">
      <c r="A2" s="2" t="s">
        <v>0</v>
      </c>
      <c r="B2" s="3"/>
      <c r="C2" s="4"/>
      <c r="D2" s="3"/>
      <c r="E2" s="3"/>
      <c r="F2" s="3"/>
      <c r="G2" s="3"/>
      <c r="H2" s="3"/>
    </row>
    <row r="3" spans="1:13" ht="18.75">
      <c r="A3" s="5" t="s">
        <v>30</v>
      </c>
      <c r="B3" s="6"/>
      <c r="C3" s="6"/>
      <c r="D3" s="6"/>
      <c r="E3" s="6"/>
      <c r="F3" s="6"/>
      <c r="G3" s="6"/>
      <c r="H3" s="6"/>
    </row>
    <row r="4" spans="1:13" ht="15.75" hidden="1">
      <c r="A4" s="7"/>
      <c r="B4" s="8"/>
      <c r="C4" s="8"/>
      <c r="D4" s="8"/>
      <c r="E4" s="8"/>
      <c r="F4" s="8"/>
      <c r="G4" s="8"/>
      <c r="H4" s="8"/>
    </row>
    <row r="5" spans="1:13" ht="15.75">
      <c r="A5" s="7"/>
      <c r="B5" s="8"/>
      <c r="C5" s="8"/>
      <c r="D5" s="8"/>
      <c r="E5" s="8"/>
      <c r="F5" s="8"/>
      <c r="G5" s="8"/>
      <c r="H5" s="8"/>
    </row>
    <row r="6" spans="1:13" ht="16.5" thickBot="1">
      <c r="A6" s="8"/>
      <c r="B6" s="8"/>
      <c r="C6" s="8"/>
      <c r="D6" s="8"/>
      <c r="E6" s="8"/>
      <c r="F6" s="8"/>
      <c r="G6" s="8"/>
      <c r="H6" s="9" t="s">
        <v>1</v>
      </c>
    </row>
    <row r="7" spans="1:13" ht="15.75">
      <c r="A7" s="10"/>
      <c r="B7" s="11"/>
      <c r="C7" s="11"/>
      <c r="D7" s="12" t="s">
        <v>2</v>
      </c>
      <c r="E7" s="13"/>
      <c r="F7" s="11"/>
      <c r="G7" s="11"/>
      <c r="H7" s="14"/>
    </row>
    <row r="8" spans="1:13" ht="48.75" thickBot="1">
      <c r="A8" s="15"/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7" t="s">
        <v>9</v>
      </c>
    </row>
    <row r="9" spans="1:13">
      <c r="A9" s="18" t="s">
        <v>10</v>
      </c>
      <c r="B9" s="19">
        <v>537618</v>
      </c>
      <c r="C9" s="20">
        <v>-5391</v>
      </c>
      <c r="D9" s="21">
        <v>2323</v>
      </c>
      <c r="E9" s="22">
        <v>-230</v>
      </c>
      <c r="F9" s="22">
        <v>-2164</v>
      </c>
      <c r="G9" s="21">
        <v>-5463</v>
      </c>
      <c r="H9" s="23">
        <v>532155</v>
      </c>
      <c r="I9" s="24">
        <v>18184.3</v>
      </c>
      <c r="J9" s="25">
        <v>20016.099999999999</v>
      </c>
      <c r="K9" s="26"/>
      <c r="L9" s="27"/>
      <c r="M9" s="28"/>
    </row>
    <row r="10" spans="1:13">
      <c r="A10" s="18" t="s">
        <v>11</v>
      </c>
      <c r="B10" s="21">
        <v>51039</v>
      </c>
      <c r="C10" s="20">
        <v>0</v>
      </c>
      <c r="D10" s="20">
        <v>0</v>
      </c>
      <c r="E10" s="20">
        <v>264</v>
      </c>
      <c r="F10" s="20">
        <v>656</v>
      </c>
      <c r="G10" s="20">
        <v>920</v>
      </c>
      <c r="H10" s="23">
        <v>51960</v>
      </c>
      <c r="I10" s="24">
        <v>4116.6000000000004</v>
      </c>
      <c r="J10" s="25">
        <v>4132</v>
      </c>
      <c r="K10" s="26"/>
      <c r="L10" s="27"/>
      <c r="M10" s="28"/>
    </row>
    <row r="11" spans="1:13">
      <c r="A11" s="18" t="s">
        <v>12</v>
      </c>
      <c r="B11" s="21">
        <v>8741</v>
      </c>
      <c r="C11" s="20">
        <v>0</v>
      </c>
      <c r="D11" s="20">
        <v>25</v>
      </c>
      <c r="E11" s="20">
        <v>0</v>
      </c>
      <c r="F11" s="20">
        <v>0</v>
      </c>
      <c r="G11" s="20">
        <v>26</v>
      </c>
      <c r="H11" s="23">
        <v>8767</v>
      </c>
      <c r="I11" s="29"/>
      <c r="J11" s="30"/>
      <c r="K11" s="26"/>
      <c r="L11" s="27"/>
      <c r="M11" s="28"/>
    </row>
    <row r="12" spans="1:13">
      <c r="A12" s="18" t="s">
        <v>13</v>
      </c>
      <c r="B12" s="21">
        <v>4727</v>
      </c>
      <c r="C12" s="20">
        <v>90</v>
      </c>
      <c r="D12" s="20">
        <v>14</v>
      </c>
      <c r="E12" s="20">
        <v>0</v>
      </c>
      <c r="F12" s="20">
        <v>0</v>
      </c>
      <c r="G12" s="20">
        <v>104</v>
      </c>
      <c r="H12" s="31">
        <v>4831</v>
      </c>
      <c r="I12" s="32">
        <v>1.3</v>
      </c>
      <c r="J12" s="25">
        <v>1.3</v>
      </c>
      <c r="K12" s="26"/>
      <c r="L12" s="27"/>
      <c r="M12" s="28"/>
    </row>
    <row r="13" spans="1:13">
      <c r="A13" s="33" t="s">
        <v>14</v>
      </c>
      <c r="B13" s="34">
        <v>473110</v>
      </c>
      <c r="C13" s="35">
        <v>-5482</v>
      </c>
      <c r="D13" s="36">
        <v>2284</v>
      </c>
      <c r="E13" s="35">
        <v>-494</v>
      </c>
      <c r="F13" s="35">
        <v>-2821</v>
      </c>
      <c r="G13" s="36">
        <v>-6512</v>
      </c>
      <c r="H13" s="37">
        <v>466598</v>
      </c>
      <c r="I13" s="24" t="e">
        <f>I9-I10-#REF!-I12</f>
        <v>#REF!</v>
      </c>
      <c r="J13" s="25" t="e">
        <f>J9-J10-#REF!-J12</f>
        <v>#REF!</v>
      </c>
      <c r="K13" s="26"/>
      <c r="L13" s="27"/>
      <c r="M13" s="28"/>
    </row>
    <row r="14" spans="1:13" ht="7.5" customHeight="1">
      <c r="A14" s="38"/>
      <c r="B14" s="39"/>
      <c r="C14" s="39"/>
      <c r="D14" s="39"/>
      <c r="E14" s="39"/>
      <c r="F14" s="40"/>
      <c r="G14" s="40"/>
      <c r="H14" s="41"/>
      <c r="I14" s="42"/>
      <c r="J14" s="42"/>
      <c r="K14" s="26"/>
      <c r="L14" s="27"/>
      <c r="M14" s="28"/>
    </row>
    <row r="15" spans="1:13">
      <c r="A15" s="33" t="s">
        <v>15</v>
      </c>
      <c r="B15" s="34"/>
      <c r="C15" s="35"/>
      <c r="D15" s="36"/>
      <c r="E15" s="35"/>
      <c r="F15" s="35"/>
      <c r="G15" s="36"/>
      <c r="H15" s="37"/>
      <c r="I15" s="42"/>
      <c r="J15" s="42"/>
      <c r="K15" s="26"/>
      <c r="L15" s="27"/>
      <c r="M15" s="28"/>
    </row>
    <row r="16" spans="1:13" ht="25.5">
      <c r="A16" s="43" t="s">
        <v>16</v>
      </c>
      <c r="B16" s="44">
        <v>8835</v>
      </c>
      <c r="C16" s="44">
        <v>-8733</v>
      </c>
      <c r="D16" s="44">
        <v>3</v>
      </c>
      <c r="E16" s="44">
        <v>0</v>
      </c>
      <c r="F16" s="44">
        <v>0</v>
      </c>
      <c r="G16" s="44">
        <v>-8729</v>
      </c>
      <c r="H16" s="45">
        <v>105</v>
      </c>
      <c r="L16" s="27"/>
      <c r="M16" s="28"/>
    </row>
    <row r="17" spans="1:13" ht="27.75" customHeight="1">
      <c r="A17" s="43" t="s">
        <v>17</v>
      </c>
      <c r="B17" s="44">
        <v>0</v>
      </c>
      <c r="C17" s="44">
        <v>110</v>
      </c>
      <c r="D17" s="44">
        <v>0</v>
      </c>
      <c r="E17" s="44">
        <v>0</v>
      </c>
      <c r="F17" s="44">
        <v>0</v>
      </c>
      <c r="G17" s="44">
        <v>110</v>
      </c>
      <c r="H17" s="45">
        <v>110</v>
      </c>
      <c r="L17" s="27"/>
      <c r="M17" s="28"/>
    </row>
    <row r="18" spans="1:13" ht="39" thickBot="1">
      <c r="A18" s="46" t="s">
        <v>18</v>
      </c>
      <c r="B18" s="47">
        <v>2986</v>
      </c>
      <c r="C18" s="47">
        <v>2795</v>
      </c>
      <c r="D18" s="47">
        <v>92</v>
      </c>
      <c r="E18" s="47">
        <v>0</v>
      </c>
      <c r="F18" s="47">
        <v>0</v>
      </c>
      <c r="G18" s="47">
        <v>2887</v>
      </c>
      <c r="H18" s="48">
        <v>5873</v>
      </c>
      <c r="L18" s="27"/>
      <c r="M18" s="28"/>
    </row>
    <row r="19" spans="1:13" ht="16.5" thickBot="1">
      <c r="A19" s="8"/>
      <c r="B19" s="8"/>
      <c r="C19" s="8"/>
      <c r="D19" s="8"/>
      <c r="E19" s="8"/>
      <c r="F19" s="8"/>
      <c r="G19" s="8"/>
      <c r="H19" s="49"/>
      <c r="L19" s="27"/>
      <c r="M19" s="28"/>
    </row>
    <row r="20" spans="1:13" ht="15.75">
      <c r="A20" s="10"/>
      <c r="B20" s="11"/>
      <c r="C20" s="11"/>
      <c r="D20" s="12" t="s">
        <v>2</v>
      </c>
      <c r="E20" s="13"/>
      <c r="F20" s="11"/>
      <c r="G20" s="11"/>
      <c r="H20" s="14"/>
      <c r="L20" s="27"/>
      <c r="M20" s="28"/>
    </row>
    <row r="21" spans="1:13" ht="48.75" thickBot="1">
      <c r="A21" s="15"/>
      <c r="B21" s="16" t="s">
        <v>9</v>
      </c>
      <c r="C21" s="16" t="s">
        <v>4</v>
      </c>
      <c r="D21" s="16" t="s">
        <v>5</v>
      </c>
      <c r="E21" s="16" t="s">
        <v>6</v>
      </c>
      <c r="F21" s="16" t="s">
        <v>7</v>
      </c>
      <c r="G21" s="16" t="s">
        <v>8</v>
      </c>
      <c r="H21" s="17" t="s">
        <v>19</v>
      </c>
      <c r="L21" s="27"/>
      <c r="M21" s="28"/>
    </row>
    <row r="22" spans="1:13">
      <c r="A22" s="18" t="s">
        <v>10</v>
      </c>
      <c r="B22" s="19">
        <v>532155</v>
      </c>
      <c r="C22" s="20">
        <v>5058</v>
      </c>
      <c r="D22" s="21">
        <v>-8507</v>
      </c>
      <c r="E22" s="22">
        <v>-1447</v>
      </c>
      <c r="F22" s="22">
        <v>-1087</v>
      </c>
      <c r="G22" s="21">
        <v>-5983</v>
      </c>
      <c r="H22" s="23">
        <v>526172</v>
      </c>
      <c r="L22" s="27"/>
      <c r="M22" s="28"/>
    </row>
    <row r="23" spans="1:13">
      <c r="A23" s="18" t="s">
        <v>11</v>
      </c>
      <c r="B23" s="21">
        <v>51960</v>
      </c>
      <c r="C23" s="20">
        <v>0</v>
      </c>
      <c r="D23" s="20">
        <v>0</v>
      </c>
      <c r="E23" s="20">
        <v>-1808</v>
      </c>
      <c r="F23" s="20">
        <v>370</v>
      </c>
      <c r="G23" s="20">
        <v>-1438</v>
      </c>
      <c r="H23" s="23">
        <v>50522</v>
      </c>
      <c r="L23" s="27"/>
      <c r="M23" s="28"/>
    </row>
    <row r="24" spans="1:13">
      <c r="A24" s="18" t="s">
        <v>12</v>
      </c>
      <c r="B24" s="21">
        <v>8767</v>
      </c>
      <c r="C24" s="20">
        <v>0</v>
      </c>
      <c r="D24" s="20">
        <v>-151</v>
      </c>
      <c r="E24" s="20">
        <v>0</v>
      </c>
      <c r="F24" s="20">
        <v>0</v>
      </c>
      <c r="G24" s="20">
        <v>-151</v>
      </c>
      <c r="H24" s="23">
        <v>8616</v>
      </c>
      <c r="L24" s="27"/>
      <c r="M24" s="28"/>
    </row>
    <row r="25" spans="1:13">
      <c r="A25" s="18" t="s">
        <v>13</v>
      </c>
      <c r="B25" s="21">
        <v>4831</v>
      </c>
      <c r="C25" s="20">
        <v>-87</v>
      </c>
      <c r="D25" s="20">
        <v>-82</v>
      </c>
      <c r="E25" s="20">
        <v>0</v>
      </c>
      <c r="F25" s="20">
        <v>0</v>
      </c>
      <c r="G25" s="20">
        <v>-169</v>
      </c>
      <c r="H25" s="31">
        <v>4662</v>
      </c>
      <c r="L25" s="27"/>
      <c r="M25" s="28"/>
    </row>
    <row r="26" spans="1:13">
      <c r="A26" s="33" t="s">
        <v>14</v>
      </c>
      <c r="B26" s="34">
        <v>466598</v>
      </c>
      <c r="C26" s="35">
        <v>5145</v>
      </c>
      <c r="D26" s="36">
        <v>-8275</v>
      </c>
      <c r="E26" s="35">
        <v>361</v>
      </c>
      <c r="F26" s="35">
        <v>-1457</v>
      </c>
      <c r="G26" s="36">
        <v>-4226</v>
      </c>
      <c r="H26" s="37">
        <v>462372</v>
      </c>
      <c r="L26" s="27"/>
      <c r="M26" s="28"/>
    </row>
    <row r="27" spans="1:13" ht="9" customHeight="1">
      <c r="A27" s="38"/>
      <c r="B27" s="39"/>
      <c r="C27" s="39"/>
      <c r="D27" s="39"/>
      <c r="E27" s="39"/>
      <c r="F27" s="40"/>
      <c r="G27" s="40"/>
      <c r="H27" s="41"/>
      <c r="L27" s="27"/>
      <c r="M27" s="28"/>
    </row>
    <row r="28" spans="1:13">
      <c r="A28" s="33" t="s">
        <v>15</v>
      </c>
      <c r="B28" s="34"/>
      <c r="C28" s="35"/>
      <c r="D28" s="36"/>
      <c r="E28" s="35"/>
      <c r="F28" s="35"/>
      <c r="G28" s="36"/>
      <c r="H28" s="37"/>
      <c r="L28" s="27"/>
      <c r="M28" s="28"/>
    </row>
    <row r="29" spans="1:13" ht="25.5">
      <c r="A29" s="43" t="s">
        <v>16</v>
      </c>
      <c r="B29" s="44">
        <v>105</v>
      </c>
      <c r="C29" s="44">
        <v>1103</v>
      </c>
      <c r="D29" s="44">
        <v>0</v>
      </c>
      <c r="E29" s="44">
        <v>0</v>
      </c>
      <c r="F29" s="44">
        <v>0</v>
      </c>
      <c r="G29" s="44">
        <v>1103</v>
      </c>
      <c r="H29" s="45">
        <v>1208</v>
      </c>
      <c r="L29" s="27"/>
      <c r="M29" s="28"/>
    </row>
    <row r="30" spans="1:13" ht="27.75" customHeight="1">
      <c r="A30" s="43" t="s">
        <v>17</v>
      </c>
      <c r="B30" s="44">
        <v>110</v>
      </c>
      <c r="C30" s="44">
        <v>2094</v>
      </c>
      <c r="D30" s="44">
        <v>-25</v>
      </c>
      <c r="E30" s="44">
        <v>0</v>
      </c>
      <c r="F30" s="44">
        <v>0</v>
      </c>
      <c r="G30" s="44">
        <v>2069</v>
      </c>
      <c r="H30" s="45">
        <v>2179</v>
      </c>
      <c r="L30" s="27"/>
      <c r="M30" s="28"/>
    </row>
    <row r="31" spans="1:13" ht="39" thickBot="1">
      <c r="A31" s="46" t="s">
        <v>18</v>
      </c>
      <c r="B31" s="47">
        <v>5873</v>
      </c>
      <c r="C31" s="47">
        <v>1463</v>
      </c>
      <c r="D31" s="47">
        <v>-207</v>
      </c>
      <c r="E31" s="47">
        <v>0</v>
      </c>
      <c r="F31" s="47">
        <v>0</v>
      </c>
      <c r="G31" s="47">
        <v>1256</v>
      </c>
      <c r="H31" s="48">
        <v>7128</v>
      </c>
      <c r="L31" s="27"/>
      <c r="M31" s="28"/>
    </row>
    <row r="32" spans="1:13" ht="16.5" thickBot="1">
      <c r="A32" s="8"/>
      <c r="B32" s="8"/>
      <c r="C32" s="8"/>
      <c r="D32" s="8"/>
      <c r="E32" s="8"/>
      <c r="F32" s="8"/>
      <c r="G32" s="8"/>
      <c r="H32" s="49"/>
      <c r="L32" s="27"/>
      <c r="M32" s="28"/>
    </row>
    <row r="33" spans="1:13" ht="15.75">
      <c r="A33" s="10"/>
      <c r="B33" s="11"/>
      <c r="C33" s="11"/>
      <c r="D33" s="12" t="s">
        <v>2</v>
      </c>
      <c r="E33" s="13"/>
      <c r="F33" s="11"/>
      <c r="G33" s="11"/>
      <c r="H33" s="14"/>
      <c r="L33" s="27"/>
      <c r="M33" s="28"/>
    </row>
    <row r="34" spans="1:13" ht="48.75" thickBot="1">
      <c r="A34" s="15"/>
      <c r="B34" s="16" t="s">
        <v>19</v>
      </c>
      <c r="C34" s="16" t="s">
        <v>4</v>
      </c>
      <c r="D34" s="16" t="s">
        <v>5</v>
      </c>
      <c r="E34" s="16" t="s">
        <v>6</v>
      </c>
      <c r="F34" s="16" t="s">
        <v>7</v>
      </c>
      <c r="G34" s="16" t="s">
        <v>8</v>
      </c>
      <c r="H34" s="17" t="s">
        <v>20</v>
      </c>
      <c r="L34" s="27"/>
      <c r="M34" s="28"/>
    </row>
    <row r="35" spans="1:13">
      <c r="A35" s="18" t="s">
        <v>10</v>
      </c>
      <c r="B35" s="19">
        <v>526172</v>
      </c>
      <c r="C35" s="20">
        <v>5279</v>
      </c>
      <c r="D35" s="21">
        <v>-3750</v>
      </c>
      <c r="E35" s="22">
        <v>-309</v>
      </c>
      <c r="F35" s="22">
        <v>316</v>
      </c>
      <c r="G35" s="21">
        <v>1537</v>
      </c>
      <c r="H35" s="23">
        <v>527708</v>
      </c>
      <c r="L35" s="27"/>
      <c r="M35" s="28"/>
    </row>
    <row r="36" spans="1:13">
      <c r="A36" s="18" t="s">
        <v>11</v>
      </c>
      <c r="B36" s="21">
        <v>50522</v>
      </c>
      <c r="C36" s="20">
        <v>0</v>
      </c>
      <c r="D36" s="20">
        <v>0</v>
      </c>
      <c r="E36" s="20">
        <v>-321</v>
      </c>
      <c r="F36" s="20">
        <v>240</v>
      </c>
      <c r="G36" s="20">
        <v>-81</v>
      </c>
      <c r="H36" s="23">
        <v>50441</v>
      </c>
      <c r="L36" s="27"/>
      <c r="M36" s="28"/>
    </row>
    <row r="37" spans="1:13">
      <c r="A37" s="18" t="s">
        <v>12</v>
      </c>
      <c r="B37" s="21">
        <v>8616</v>
      </c>
      <c r="C37" s="20">
        <v>1</v>
      </c>
      <c r="D37" s="20">
        <v>-89</v>
      </c>
      <c r="E37" s="20">
        <v>0</v>
      </c>
      <c r="F37" s="20">
        <v>0</v>
      </c>
      <c r="G37" s="20">
        <v>-88</v>
      </c>
      <c r="H37" s="23">
        <v>8528</v>
      </c>
      <c r="L37" s="27"/>
      <c r="M37" s="28"/>
    </row>
    <row r="38" spans="1:13">
      <c r="A38" s="18" t="s">
        <v>13</v>
      </c>
      <c r="B38" s="21">
        <v>4662</v>
      </c>
      <c r="C38" s="20">
        <v>0</v>
      </c>
      <c r="D38" s="20">
        <v>-48</v>
      </c>
      <c r="E38" s="20">
        <v>0</v>
      </c>
      <c r="F38" s="20">
        <v>0</v>
      </c>
      <c r="G38" s="20">
        <v>-48</v>
      </c>
      <c r="H38" s="31">
        <v>4614</v>
      </c>
      <c r="L38" s="27"/>
      <c r="M38" s="28"/>
    </row>
    <row r="39" spans="1:13">
      <c r="A39" s="33" t="s">
        <v>14</v>
      </c>
      <c r="B39" s="34">
        <v>462372</v>
      </c>
      <c r="C39" s="35">
        <v>5278</v>
      </c>
      <c r="D39" s="36">
        <v>-3613</v>
      </c>
      <c r="E39" s="35">
        <v>12</v>
      </c>
      <c r="F39" s="35">
        <v>76</v>
      </c>
      <c r="G39" s="36">
        <v>1753</v>
      </c>
      <c r="H39" s="37">
        <v>464126</v>
      </c>
      <c r="L39" s="27"/>
      <c r="M39" s="28"/>
    </row>
    <row r="40" spans="1:13" ht="8.25" customHeight="1">
      <c r="A40" s="38"/>
      <c r="B40" s="39"/>
      <c r="C40" s="39"/>
      <c r="D40" s="39"/>
      <c r="E40" s="39"/>
      <c r="F40" s="40"/>
      <c r="G40" s="40"/>
      <c r="H40" s="41"/>
      <c r="L40" s="27"/>
      <c r="M40" s="28"/>
    </row>
    <row r="41" spans="1:13">
      <c r="A41" s="33" t="s">
        <v>15</v>
      </c>
      <c r="B41" s="34"/>
      <c r="C41" s="35"/>
      <c r="D41" s="36"/>
      <c r="E41" s="35"/>
      <c r="F41" s="35"/>
      <c r="G41" s="36"/>
      <c r="H41" s="37"/>
      <c r="L41" s="27"/>
      <c r="M41" s="28"/>
    </row>
    <row r="42" spans="1:13" ht="25.5">
      <c r="A42" s="43" t="s">
        <v>16</v>
      </c>
      <c r="B42" s="44">
        <v>1208</v>
      </c>
      <c r="C42" s="44">
        <v>4712</v>
      </c>
      <c r="D42" s="44">
        <v>0</v>
      </c>
      <c r="E42" s="44">
        <v>0</v>
      </c>
      <c r="F42" s="44">
        <v>0</v>
      </c>
      <c r="G42" s="44">
        <v>4712</v>
      </c>
      <c r="H42" s="45">
        <v>5921</v>
      </c>
      <c r="L42" s="27"/>
      <c r="M42" s="28"/>
    </row>
    <row r="43" spans="1:13" ht="27.75" customHeight="1">
      <c r="A43" s="43" t="s">
        <v>17</v>
      </c>
      <c r="B43" s="44">
        <v>2179</v>
      </c>
      <c r="C43" s="44">
        <v>1368</v>
      </c>
      <c r="D43" s="44">
        <v>0</v>
      </c>
      <c r="E43" s="44">
        <v>0</v>
      </c>
      <c r="F43" s="44">
        <v>0</v>
      </c>
      <c r="G43" s="44">
        <v>1368</v>
      </c>
      <c r="H43" s="45">
        <v>3547</v>
      </c>
      <c r="L43" s="27"/>
      <c r="M43" s="28"/>
    </row>
    <row r="44" spans="1:13" ht="39" thickBot="1">
      <c r="A44" s="46" t="s">
        <v>18</v>
      </c>
      <c r="B44" s="47">
        <v>7128</v>
      </c>
      <c r="C44" s="47">
        <v>-59</v>
      </c>
      <c r="D44" s="47">
        <v>-119</v>
      </c>
      <c r="E44" s="47">
        <v>0</v>
      </c>
      <c r="F44" s="47">
        <v>0</v>
      </c>
      <c r="G44" s="47">
        <v>-178</v>
      </c>
      <c r="H44" s="48">
        <v>6951</v>
      </c>
      <c r="L44" s="27"/>
      <c r="M44" s="28"/>
    </row>
    <row r="45" spans="1:13">
      <c r="A45" s="50"/>
      <c r="B45" s="51"/>
      <c r="C45" s="51"/>
      <c r="D45" s="51"/>
      <c r="E45" s="51"/>
      <c r="F45" s="51"/>
      <c r="G45" s="51"/>
      <c r="H45" s="51"/>
      <c r="L45" s="27"/>
      <c r="M45" s="28"/>
    </row>
    <row r="46" spans="1:13">
      <c r="A46" s="50"/>
      <c r="B46" s="51"/>
      <c r="C46" s="51"/>
      <c r="D46" s="51"/>
      <c r="E46" s="51"/>
      <c r="F46" s="51"/>
      <c r="G46" s="51"/>
      <c r="H46" s="51"/>
      <c r="L46" s="27"/>
      <c r="M46" s="28"/>
    </row>
    <row r="47" spans="1:13">
      <c r="A47" s="50"/>
      <c r="B47" s="51"/>
      <c r="C47" s="51"/>
      <c r="D47" s="51"/>
      <c r="E47" s="51"/>
      <c r="F47" s="51"/>
      <c r="G47" s="51"/>
      <c r="H47" s="51"/>
      <c r="L47" s="27"/>
      <c r="M47" s="28"/>
    </row>
    <row r="48" spans="1:13" ht="16.5" thickBot="1">
      <c r="A48" s="8"/>
      <c r="B48" s="8"/>
      <c r="C48" s="8"/>
      <c r="D48" s="8"/>
      <c r="E48" s="8"/>
      <c r="F48" s="8"/>
      <c r="G48" s="8"/>
      <c r="H48" s="9" t="s">
        <v>1</v>
      </c>
      <c r="L48" s="27"/>
      <c r="M48" s="28"/>
    </row>
    <row r="49" spans="1:13" ht="15.75">
      <c r="A49" s="10"/>
      <c r="B49" s="11"/>
      <c r="C49" s="11"/>
      <c r="D49" s="12" t="s">
        <v>2</v>
      </c>
      <c r="E49" s="13"/>
      <c r="F49" s="11"/>
      <c r="G49" s="11"/>
      <c r="H49" s="14"/>
      <c r="L49" s="27"/>
      <c r="M49" s="28"/>
    </row>
    <row r="50" spans="1:13" ht="48.75" thickBot="1">
      <c r="A50" s="15"/>
      <c r="B50" s="16" t="s">
        <v>20</v>
      </c>
      <c r="C50" s="16" t="s">
        <v>4</v>
      </c>
      <c r="D50" s="16" t="s">
        <v>5</v>
      </c>
      <c r="E50" s="16" t="s">
        <v>6</v>
      </c>
      <c r="F50" s="16" t="s">
        <v>7</v>
      </c>
      <c r="G50" s="16" t="s">
        <v>8</v>
      </c>
      <c r="H50" s="17" t="s">
        <v>21</v>
      </c>
      <c r="L50" s="27"/>
      <c r="M50" s="28"/>
    </row>
    <row r="51" spans="1:13">
      <c r="A51" s="18" t="s">
        <v>10</v>
      </c>
      <c r="B51" s="19">
        <v>527708</v>
      </c>
      <c r="C51" s="20">
        <v>2330</v>
      </c>
      <c r="D51" s="21">
        <v>4349</v>
      </c>
      <c r="E51" s="22">
        <v>-3986</v>
      </c>
      <c r="F51" s="22">
        <v>2816</v>
      </c>
      <c r="G51" s="21">
        <v>5509</v>
      </c>
      <c r="H51" s="23">
        <v>533218</v>
      </c>
      <c r="L51" s="27"/>
      <c r="M51" s="28"/>
    </row>
    <row r="52" spans="1:13">
      <c r="A52" s="18" t="s">
        <v>11</v>
      </c>
      <c r="B52" s="21">
        <v>50441</v>
      </c>
      <c r="C52" s="20">
        <v>0</v>
      </c>
      <c r="D52" s="20">
        <v>0</v>
      </c>
      <c r="E52" s="20">
        <v>-3963</v>
      </c>
      <c r="F52" s="20">
        <v>390</v>
      </c>
      <c r="G52" s="20">
        <v>-3573</v>
      </c>
      <c r="H52" s="23">
        <v>46868</v>
      </c>
      <c r="L52" s="27"/>
      <c r="M52" s="28"/>
    </row>
    <row r="53" spans="1:13">
      <c r="A53" s="18" t="s">
        <v>12</v>
      </c>
      <c r="B53" s="21">
        <v>8528</v>
      </c>
      <c r="C53" s="20">
        <v>0</v>
      </c>
      <c r="D53" s="20">
        <v>56</v>
      </c>
      <c r="E53" s="20">
        <v>0</v>
      </c>
      <c r="F53" s="20">
        <v>0</v>
      </c>
      <c r="G53" s="20">
        <v>56</v>
      </c>
      <c r="H53" s="23">
        <v>8584</v>
      </c>
      <c r="L53" s="27"/>
      <c r="M53" s="28"/>
    </row>
    <row r="54" spans="1:13">
      <c r="A54" s="18" t="s">
        <v>13</v>
      </c>
      <c r="B54" s="21">
        <v>4614</v>
      </c>
      <c r="C54" s="20">
        <v>0</v>
      </c>
      <c r="D54" s="20">
        <v>30</v>
      </c>
      <c r="E54" s="20">
        <v>0</v>
      </c>
      <c r="F54" s="20">
        <v>0</v>
      </c>
      <c r="G54" s="20">
        <v>30</v>
      </c>
      <c r="H54" s="31">
        <v>4645</v>
      </c>
      <c r="L54" s="27"/>
      <c r="M54" s="28"/>
    </row>
    <row r="55" spans="1:13">
      <c r="A55" s="33" t="s">
        <v>14</v>
      </c>
      <c r="B55" s="34">
        <v>464126</v>
      </c>
      <c r="C55" s="35">
        <v>2329</v>
      </c>
      <c r="D55" s="36">
        <v>4263</v>
      </c>
      <c r="E55" s="35">
        <v>-23</v>
      </c>
      <c r="F55" s="35">
        <v>2427</v>
      </c>
      <c r="G55" s="36">
        <v>8996</v>
      </c>
      <c r="H55" s="37">
        <v>473121</v>
      </c>
      <c r="L55" s="27"/>
      <c r="M55" s="28"/>
    </row>
    <row r="56" spans="1:13" ht="8.25" customHeight="1">
      <c r="A56" s="38"/>
      <c r="B56" s="39"/>
      <c r="C56" s="39"/>
      <c r="D56" s="39"/>
      <c r="E56" s="39"/>
      <c r="F56" s="40"/>
      <c r="G56" s="40"/>
      <c r="H56" s="41"/>
      <c r="L56" s="27"/>
      <c r="M56" s="28"/>
    </row>
    <row r="57" spans="1:13">
      <c r="A57" s="33" t="s">
        <v>15</v>
      </c>
      <c r="B57" s="34"/>
      <c r="C57" s="35"/>
      <c r="D57" s="36"/>
      <c r="E57" s="35"/>
      <c r="F57" s="35"/>
      <c r="G57" s="36"/>
      <c r="H57" s="37"/>
      <c r="L57" s="27"/>
      <c r="M57" s="28"/>
    </row>
    <row r="58" spans="1:13" ht="25.5">
      <c r="A58" s="43" t="s">
        <v>16</v>
      </c>
      <c r="B58" s="44">
        <v>5921</v>
      </c>
      <c r="C58" s="44">
        <v>6431</v>
      </c>
      <c r="D58" s="44">
        <v>13</v>
      </c>
      <c r="E58" s="44">
        <v>0</v>
      </c>
      <c r="F58" s="44">
        <v>0</v>
      </c>
      <c r="G58" s="44">
        <v>6444</v>
      </c>
      <c r="H58" s="45">
        <v>12365</v>
      </c>
      <c r="L58" s="27"/>
      <c r="M58" s="28"/>
    </row>
    <row r="59" spans="1:13" ht="26.25" customHeight="1">
      <c r="A59" s="43" t="s">
        <v>17</v>
      </c>
      <c r="B59" s="44">
        <v>3547</v>
      </c>
      <c r="C59" s="44">
        <v>-1450</v>
      </c>
      <c r="D59" s="44">
        <v>3</v>
      </c>
      <c r="E59" s="44">
        <v>0</v>
      </c>
      <c r="F59" s="44">
        <v>0</v>
      </c>
      <c r="G59" s="44">
        <v>-1447</v>
      </c>
      <c r="H59" s="45">
        <v>2101</v>
      </c>
      <c r="L59" s="27"/>
      <c r="M59" s="28"/>
    </row>
    <row r="60" spans="1:13" ht="39" thickBot="1">
      <c r="A60" s="46" t="s">
        <v>18</v>
      </c>
      <c r="B60" s="47">
        <v>6951</v>
      </c>
      <c r="C60" s="47">
        <v>-2450</v>
      </c>
      <c r="D60" s="47">
        <v>140</v>
      </c>
      <c r="E60" s="47">
        <v>0</v>
      </c>
      <c r="F60" s="47">
        <v>0</v>
      </c>
      <c r="G60" s="47">
        <v>-2310</v>
      </c>
      <c r="H60" s="48">
        <v>4640</v>
      </c>
      <c r="L60" s="27"/>
      <c r="M60" s="28"/>
    </row>
    <row r="61" spans="1:13" ht="16.5" thickBot="1">
      <c r="A61" s="8"/>
      <c r="B61" s="8"/>
      <c r="C61" s="8"/>
      <c r="D61" s="8"/>
      <c r="E61" s="8"/>
      <c r="F61" s="8"/>
      <c r="G61" s="8"/>
      <c r="H61" s="49"/>
      <c r="L61" s="27"/>
      <c r="M61" s="28"/>
    </row>
    <row r="62" spans="1:13" ht="15.75">
      <c r="A62" s="10"/>
      <c r="B62" s="11"/>
      <c r="C62" s="11"/>
      <c r="D62" s="12" t="s">
        <v>2</v>
      </c>
      <c r="E62" s="13"/>
      <c r="F62" s="11"/>
      <c r="G62" s="11"/>
      <c r="H62" s="14"/>
      <c r="L62" s="27"/>
      <c r="M62" s="28"/>
    </row>
    <row r="63" spans="1:13" ht="48.75" thickBot="1">
      <c r="A63" s="15"/>
      <c r="B63" s="16" t="s">
        <v>21</v>
      </c>
      <c r="C63" s="16" t="s">
        <v>4</v>
      </c>
      <c r="D63" s="16" t="s">
        <v>5</v>
      </c>
      <c r="E63" s="16" t="s">
        <v>6</v>
      </c>
      <c r="F63" s="16" t="s">
        <v>7</v>
      </c>
      <c r="G63" s="16" t="s">
        <v>8</v>
      </c>
      <c r="H63" s="17" t="s">
        <v>22</v>
      </c>
      <c r="L63" s="27"/>
      <c r="M63" s="28"/>
    </row>
    <row r="64" spans="1:13">
      <c r="A64" s="18" t="s">
        <v>10</v>
      </c>
      <c r="B64" s="19">
        <v>533218</v>
      </c>
      <c r="C64" s="20">
        <v>-1700</v>
      </c>
      <c r="D64" s="21">
        <v>-3294</v>
      </c>
      <c r="E64" s="22">
        <v>-2468</v>
      </c>
      <c r="F64" s="22">
        <v>-7325</v>
      </c>
      <c r="G64" s="21">
        <v>-14786</v>
      </c>
      <c r="H64" s="23">
        <v>518431</v>
      </c>
      <c r="L64" s="27"/>
      <c r="M64" s="28"/>
    </row>
    <row r="65" spans="1:13">
      <c r="A65" s="18" t="s">
        <v>11</v>
      </c>
      <c r="B65" s="21">
        <v>46868</v>
      </c>
      <c r="C65" s="20">
        <v>0</v>
      </c>
      <c r="D65" s="20">
        <v>0</v>
      </c>
      <c r="E65" s="20">
        <v>-2107</v>
      </c>
      <c r="F65" s="20">
        <v>277</v>
      </c>
      <c r="G65" s="20">
        <v>-1830</v>
      </c>
      <c r="H65" s="23">
        <v>45039</v>
      </c>
      <c r="L65" s="27"/>
      <c r="M65" s="28"/>
    </row>
    <row r="66" spans="1:13">
      <c r="A66" s="18" t="s">
        <v>12</v>
      </c>
      <c r="B66" s="21">
        <v>8584</v>
      </c>
      <c r="C66" s="20">
        <v>0</v>
      </c>
      <c r="D66" s="20">
        <v>-58</v>
      </c>
      <c r="E66" s="20">
        <v>0</v>
      </c>
      <c r="F66" s="20">
        <v>0</v>
      </c>
      <c r="G66" s="20">
        <v>-59</v>
      </c>
      <c r="H66" s="23">
        <v>8525</v>
      </c>
      <c r="L66" s="27"/>
      <c r="M66" s="28"/>
    </row>
    <row r="67" spans="1:13">
      <c r="A67" s="18" t="s">
        <v>13</v>
      </c>
      <c r="B67" s="21">
        <v>4645</v>
      </c>
      <c r="C67" s="20">
        <v>-180</v>
      </c>
      <c r="D67" s="20">
        <v>-32</v>
      </c>
      <c r="E67" s="20">
        <v>0</v>
      </c>
      <c r="F67" s="20">
        <v>0</v>
      </c>
      <c r="G67" s="20">
        <v>-212</v>
      </c>
      <c r="H67" s="31">
        <v>4432</v>
      </c>
      <c r="L67" s="27"/>
      <c r="M67" s="28"/>
    </row>
    <row r="68" spans="1:13">
      <c r="A68" s="33" t="s">
        <v>14</v>
      </c>
      <c r="B68" s="34">
        <v>473121</v>
      </c>
      <c r="C68" s="35">
        <v>-1519</v>
      </c>
      <c r="D68" s="36">
        <v>-3204</v>
      </c>
      <c r="E68" s="35">
        <v>-361</v>
      </c>
      <c r="F68" s="35">
        <v>-7602</v>
      </c>
      <c r="G68" s="36">
        <v>-12686</v>
      </c>
      <c r="H68" s="37">
        <v>460435</v>
      </c>
      <c r="L68" s="27"/>
      <c r="M68" s="28"/>
    </row>
    <row r="69" spans="1:13" ht="8.25" customHeight="1">
      <c r="A69" s="38"/>
      <c r="B69" s="39"/>
      <c r="C69" s="39"/>
      <c r="D69" s="39"/>
      <c r="E69" s="39"/>
      <c r="F69" s="40"/>
      <c r="G69" s="40"/>
      <c r="H69" s="41"/>
      <c r="L69" s="27"/>
      <c r="M69" s="28"/>
    </row>
    <row r="70" spans="1:13">
      <c r="A70" s="33" t="s">
        <v>15</v>
      </c>
      <c r="B70" s="34"/>
      <c r="C70" s="35"/>
      <c r="D70" s="36"/>
      <c r="E70" s="35"/>
      <c r="F70" s="35"/>
      <c r="G70" s="36"/>
      <c r="H70" s="37"/>
      <c r="L70" s="27"/>
      <c r="M70" s="28"/>
    </row>
    <row r="71" spans="1:13" ht="25.5">
      <c r="A71" s="43" t="s">
        <v>16</v>
      </c>
      <c r="B71" s="44">
        <v>12365</v>
      </c>
      <c r="C71" s="44">
        <v>-9435</v>
      </c>
      <c r="D71" s="44">
        <v>-14</v>
      </c>
      <c r="E71" s="44">
        <v>0</v>
      </c>
      <c r="F71" s="44">
        <v>0</v>
      </c>
      <c r="G71" s="44">
        <v>-9449</v>
      </c>
      <c r="H71" s="45">
        <v>2916</v>
      </c>
      <c r="L71" s="27"/>
      <c r="M71" s="28"/>
    </row>
    <row r="72" spans="1:13" ht="27.75" customHeight="1">
      <c r="A72" s="43" t="s">
        <v>17</v>
      </c>
      <c r="B72" s="44">
        <v>2101</v>
      </c>
      <c r="C72" s="44">
        <v>155</v>
      </c>
      <c r="D72" s="44">
        <v>3</v>
      </c>
      <c r="E72" s="44">
        <v>0</v>
      </c>
      <c r="F72" s="44">
        <v>0</v>
      </c>
      <c r="G72" s="44">
        <v>157</v>
      </c>
      <c r="H72" s="45">
        <v>2258</v>
      </c>
      <c r="L72" s="27"/>
      <c r="M72" s="28"/>
    </row>
    <row r="73" spans="1:13" ht="39" thickBot="1">
      <c r="A73" s="46" t="s">
        <v>18</v>
      </c>
      <c r="B73" s="47">
        <v>4640</v>
      </c>
      <c r="C73" s="47">
        <v>7562</v>
      </c>
      <c r="D73" s="47">
        <v>4</v>
      </c>
      <c r="E73" s="47">
        <v>0</v>
      </c>
      <c r="F73" s="47">
        <v>0</v>
      </c>
      <c r="G73" s="47">
        <v>7566</v>
      </c>
      <c r="H73" s="48">
        <v>12206</v>
      </c>
      <c r="L73" s="27"/>
      <c r="M73" s="28"/>
    </row>
    <row r="74" spans="1:13" ht="16.5" thickBot="1">
      <c r="A74" s="8"/>
      <c r="B74" s="8"/>
      <c r="C74" s="8"/>
      <c r="D74" s="8"/>
      <c r="E74" s="8"/>
      <c r="F74" s="8"/>
      <c r="G74" s="8"/>
      <c r="H74" s="49"/>
      <c r="L74" s="27"/>
      <c r="M74" s="28"/>
    </row>
    <row r="75" spans="1:13" ht="15.75">
      <c r="A75" s="10"/>
      <c r="B75" s="11"/>
      <c r="C75" s="11"/>
      <c r="D75" s="12" t="s">
        <v>2</v>
      </c>
      <c r="E75" s="13"/>
      <c r="F75" s="11"/>
      <c r="G75" s="11"/>
      <c r="H75" s="14"/>
      <c r="L75" s="27"/>
      <c r="M75" s="28"/>
    </row>
    <row r="76" spans="1:13" ht="48.75" thickBot="1">
      <c r="A76" s="15"/>
      <c r="B76" s="16" t="s">
        <v>22</v>
      </c>
      <c r="C76" s="16" t="s">
        <v>4</v>
      </c>
      <c r="D76" s="16" t="s">
        <v>5</v>
      </c>
      <c r="E76" s="16" t="s">
        <v>6</v>
      </c>
      <c r="F76" s="16" t="s">
        <v>7</v>
      </c>
      <c r="G76" s="16" t="s">
        <v>8</v>
      </c>
      <c r="H76" s="17" t="s">
        <v>23</v>
      </c>
      <c r="L76" s="27"/>
      <c r="M76" s="28"/>
    </row>
    <row r="77" spans="1:13">
      <c r="A77" s="18" t="s">
        <v>10</v>
      </c>
      <c r="B77" s="19">
        <v>518431</v>
      </c>
      <c r="C77" s="20">
        <v>-5075</v>
      </c>
      <c r="D77" s="21">
        <v>915</v>
      </c>
      <c r="E77" s="22">
        <v>-6761</v>
      </c>
      <c r="F77" s="22">
        <v>6262</v>
      </c>
      <c r="G77" s="21">
        <v>-4659</v>
      </c>
      <c r="H77" s="23">
        <v>513772</v>
      </c>
      <c r="L77" s="27"/>
      <c r="M77" s="28"/>
    </row>
    <row r="78" spans="1:13">
      <c r="A78" s="18" t="s">
        <v>11</v>
      </c>
      <c r="B78" s="21">
        <v>45039</v>
      </c>
      <c r="C78" s="20">
        <v>0</v>
      </c>
      <c r="D78" s="20">
        <v>0</v>
      </c>
      <c r="E78" s="20">
        <v>-6502</v>
      </c>
      <c r="F78" s="20">
        <v>11</v>
      </c>
      <c r="G78" s="20">
        <v>-6491</v>
      </c>
      <c r="H78" s="23">
        <v>38547</v>
      </c>
      <c r="L78" s="27"/>
      <c r="M78" s="28"/>
    </row>
    <row r="79" spans="1:13">
      <c r="A79" s="18" t="s">
        <v>12</v>
      </c>
      <c r="B79" s="21">
        <v>8525</v>
      </c>
      <c r="C79" s="20">
        <v>0</v>
      </c>
      <c r="D79" s="20">
        <v>30</v>
      </c>
      <c r="E79" s="20">
        <v>0</v>
      </c>
      <c r="F79" s="20">
        <v>0</v>
      </c>
      <c r="G79" s="20">
        <v>30</v>
      </c>
      <c r="H79" s="23">
        <v>8555</v>
      </c>
      <c r="L79" s="27"/>
      <c r="M79" s="28"/>
    </row>
    <row r="80" spans="1:13">
      <c r="A80" s="18" t="s">
        <v>13</v>
      </c>
      <c r="B80" s="21">
        <v>4432</v>
      </c>
      <c r="C80" s="20">
        <v>100</v>
      </c>
      <c r="D80" s="20">
        <v>15</v>
      </c>
      <c r="E80" s="20">
        <v>0</v>
      </c>
      <c r="F80" s="20">
        <v>0</v>
      </c>
      <c r="G80" s="20">
        <v>115</v>
      </c>
      <c r="H80" s="31">
        <v>4548</v>
      </c>
      <c r="L80" s="27"/>
      <c r="M80" s="28"/>
    </row>
    <row r="81" spans="1:13">
      <c r="A81" s="33" t="s">
        <v>14</v>
      </c>
      <c r="B81" s="34">
        <v>460435</v>
      </c>
      <c r="C81" s="35">
        <v>-5176</v>
      </c>
      <c r="D81" s="36">
        <v>870</v>
      </c>
      <c r="E81" s="35">
        <v>-259</v>
      </c>
      <c r="F81" s="35">
        <v>6251</v>
      </c>
      <c r="G81" s="36">
        <v>1686</v>
      </c>
      <c r="H81" s="37">
        <v>462122</v>
      </c>
      <c r="L81" s="27"/>
      <c r="M81" s="28"/>
    </row>
    <row r="82" spans="1:13">
      <c r="A82" s="38"/>
      <c r="B82" s="39"/>
      <c r="C82" s="39"/>
      <c r="D82" s="39"/>
      <c r="E82" s="39"/>
      <c r="F82" s="40"/>
      <c r="G82" s="40"/>
      <c r="H82" s="41"/>
      <c r="L82" s="27"/>
      <c r="M82" s="28"/>
    </row>
    <row r="83" spans="1:13">
      <c r="A83" s="33" t="s">
        <v>15</v>
      </c>
      <c r="B83" s="34"/>
      <c r="C83" s="35"/>
      <c r="D83" s="36"/>
      <c r="E83" s="35"/>
      <c r="F83" s="35"/>
      <c r="G83" s="36"/>
      <c r="H83" s="37"/>
      <c r="L83" s="27"/>
      <c r="M83" s="28"/>
    </row>
    <row r="84" spans="1:13" ht="25.5">
      <c r="A84" s="43" t="s">
        <v>16</v>
      </c>
      <c r="B84" s="44">
        <v>2916</v>
      </c>
      <c r="C84" s="44">
        <v>3634</v>
      </c>
      <c r="D84" s="44">
        <v>5</v>
      </c>
      <c r="E84" s="44">
        <v>0</v>
      </c>
      <c r="F84" s="44">
        <v>0</v>
      </c>
      <c r="G84" s="44">
        <v>3638</v>
      </c>
      <c r="H84" s="45">
        <v>6554</v>
      </c>
      <c r="L84" s="27"/>
      <c r="M84" s="28"/>
    </row>
    <row r="85" spans="1:13" ht="27.75" customHeight="1">
      <c r="A85" s="43" t="s">
        <v>17</v>
      </c>
      <c r="B85" s="44">
        <v>2258</v>
      </c>
      <c r="C85" s="44">
        <v>-199</v>
      </c>
      <c r="D85" s="44">
        <v>13</v>
      </c>
      <c r="E85" s="44">
        <v>0</v>
      </c>
      <c r="F85" s="44">
        <v>0</v>
      </c>
      <c r="G85" s="44">
        <v>-186</v>
      </c>
      <c r="H85" s="45">
        <v>2072</v>
      </c>
      <c r="L85" s="27"/>
      <c r="M85" s="28"/>
    </row>
    <row r="86" spans="1:13" ht="39" thickBot="1">
      <c r="A86" s="46" t="s">
        <v>18</v>
      </c>
      <c r="B86" s="47">
        <v>12206</v>
      </c>
      <c r="C86" s="47">
        <v>-6296</v>
      </c>
      <c r="D86" s="47">
        <v>52</v>
      </c>
      <c r="E86" s="47">
        <v>0</v>
      </c>
      <c r="F86" s="47">
        <v>0</v>
      </c>
      <c r="G86" s="47">
        <v>-6244</v>
      </c>
      <c r="H86" s="48">
        <v>5962</v>
      </c>
      <c r="L86" s="27"/>
      <c r="M86" s="28"/>
    </row>
    <row r="87" spans="1:13">
      <c r="A87" s="50"/>
      <c r="B87" s="51"/>
      <c r="C87" s="51"/>
      <c r="D87" s="51"/>
      <c r="E87" s="51"/>
      <c r="F87" s="51"/>
      <c r="G87" s="51"/>
      <c r="H87" s="51"/>
      <c r="L87" s="27"/>
      <c r="M87" s="28"/>
    </row>
    <row r="88" spans="1:13">
      <c r="A88" s="50"/>
      <c r="B88" s="51"/>
      <c r="C88" s="51"/>
      <c r="D88" s="51"/>
      <c r="E88" s="51"/>
      <c r="F88" s="51"/>
      <c r="G88" s="51"/>
      <c r="H88" s="51"/>
      <c r="L88" s="27"/>
      <c r="M88" s="28"/>
    </row>
    <row r="89" spans="1:13">
      <c r="A89" s="50"/>
      <c r="B89" s="51"/>
      <c r="C89" s="51"/>
      <c r="D89" s="51"/>
      <c r="E89" s="51"/>
      <c r="F89" s="51"/>
      <c r="G89" s="51"/>
      <c r="H89" s="51"/>
      <c r="L89" s="27"/>
      <c r="M89" s="28"/>
    </row>
    <row r="90" spans="1:13">
      <c r="A90" s="50"/>
      <c r="B90" s="51"/>
      <c r="C90" s="51"/>
      <c r="D90" s="51"/>
      <c r="E90" s="51"/>
      <c r="F90" s="51"/>
      <c r="G90" s="51"/>
      <c r="H90" s="51"/>
      <c r="L90" s="27"/>
      <c r="M90" s="28"/>
    </row>
    <row r="91" spans="1:13">
      <c r="A91" s="50"/>
      <c r="B91" s="51"/>
      <c r="C91" s="51"/>
      <c r="D91" s="51"/>
      <c r="E91" s="51"/>
      <c r="F91" s="51"/>
      <c r="G91" s="51"/>
      <c r="H91" s="51"/>
      <c r="L91" s="27"/>
      <c r="M91" s="28"/>
    </row>
    <row r="92" spans="1:13">
      <c r="A92" s="50"/>
      <c r="B92" s="51"/>
      <c r="C92" s="51"/>
      <c r="D92" s="51"/>
      <c r="E92" s="51"/>
      <c r="F92" s="51"/>
      <c r="G92" s="51"/>
      <c r="H92" s="51"/>
      <c r="L92" s="27"/>
      <c r="M92" s="28"/>
    </row>
    <row r="93" spans="1:13" ht="16.5" thickBot="1">
      <c r="A93" s="8"/>
      <c r="B93" s="8"/>
      <c r="C93" s="8"/>
      <c r="D93" s="8"/>
      <c r="E93" s="8"/>
      <c r="F93" s="8"/>
      <c r="G93" s="8"/>
      <c r="H93" s="9" t="s">
        <v>1</v>
      </c>
      <c r="L93" s="27"/>
      <c r="M93" s="28"/>
    </row>
    <row r="94" spans="1:13" ht="15.75">
      <c r="A94" s="10"/>
      <c r="B94" s="11"/>
      <c r="C94" s="11"/>
      <c r="D94" s="12" t="s">
        <v>2</v>
      </c>
      <c r="E94" s="13"/>
      <c r="F94" s="11"/>
      <c r="G94" s="11"/>
      <c r="H94" s="14"/>
      <c r="L94" s="27"/>
      <c r="M94" s="28"/>
    </row>
    <row r="95" spans="1:13" ht="48.75" thickBot="1">
      <c r="A95" s="15"/>
      <c r="B95" s="16" t="s">
        <v>23</v>
      </c>
      <c r="C95" s="16" t="s">
        <v>4</v>
      </c>
      <c r="D95" s="16" t="s">
        <v>5</v>
      </c>
      <c r="E95" s="16" t="s">
        <v>6</v>
      </c>
      <c r="F95" s="16" t="s">
        <v>7</v>
      </c>
      <c r="G95" s="16" t="s">
        <v>8</v>
      </c>
      <c r="H95" s="17" t="s">
        <v>24</v>
      </c>
      <c r="L95" s="27"/>
      <c r="M95" s="28"/>
    </row>
    <row r="96" spans="1:13">
      <c r="A96" s="18" t="s">
        <v>10</v>
      </c>
      <c r="B96" s="19">
        <v>513772</v>
      </c>
      <c r="C96" s="20">
        <v>-10116</v>
      </c>
      <c r="D96" s="21">
        <v>3597</v>
      </c>
      <c r="E96" s="22">
        <v>3984</v>
      </c>
      <c r="F96" s="22">
        <v>1597</v>
      </c>
      <c r="G96" s="21">
        <v>-938</v>
      </c>
      <c r="H96" s="23">
        <v>512834</v>
      </c>
      <c r="L96" s="27"/>
      <c r="M96" s="28"/>
    </row>
    <row r="97" spans="1:13">
      <c r="A97" s="18" t="s">
        <v>11</v>
      </c>
      <c r="B97" s="21">
        <v>38547</v>
      </c>
      <c r="C97" s="20">
        <v>0</v>
      </c>
      <c r="D97" s="20">
        <v>0</v>
      </c>
      <c r="E97" s="20">
        <v>3818</v>
      </c>
      <c r="F97" s="20">
        <v>264</v>
      </c>
      <c r="G97" s="20">
        <v>4082</v>
      </c>
      <c r="H97" s="23">
        <v>42630</v>
      </c>
      <c r="L97" s="27"/>
      <c r="M97" s="28"/>
    </row>
    <row r="98" spans="1:13">
      <c r="A98" s="18" t="s">
        <v>12</v>
      </c>
      <c r="B98" s="21">
        <v>8555</v>
      </c>
      <c r="C98" s="20">
        <v>1</v>
      </c>
      <c r="D98" s="20">
        <v>53</v>
      </c>
      <c r="E98" s="20">
        <v>0</v>
      </c>
      <c r="F98" s="20">
        <v>0</v>
      </c>
      <c r="G98" s="20">
        <v>53</v>
      </c>
      <c r="H98" s="23">
        <v>8609</v>
      </c>
      <c r="L98" s="27"/>
      <c r="M98" s="28"/>
    </row>
    <row r="99" spans="1:13">
      <c r="A99" s="18" t="s">
        <v>13</v>
      </c>
      <c r="B99" s="21">
        <v>4548</v>
      </c>
      <c r="C99" s="20">
        <v>41</v>
      </c>
      <c r="D99" s="20">
        <v>28</v>
      </c>
      <c r="E99" s="20">
        <v>0</v>
      </c>
      <c r="F99" s="20">
        <v>0</v>
      </c>
      <c r="G99" s="20">
        <v>69</v>
      </c>
      <c r="H99" s="31">
        <v>4617</v>
      </c>
      <c r="L99" s="27"/>
      <c r="M99" s="28"/>
    </row>
    <row r="100" spans="1:13">
      <c r="A100" s="33" t="s">
        <v>14</v>
      </c>
      <c r="B100" s="34">
        <v>462122</v>
      </c>
      <c r="C100" s="35">
        <v>-10158</v>
      </c>
      <c r="D100" s="36">
        <v>3516</v>
      </c>
      <c r="E100" s="35">
        <v>166</v>
      </c>
      <c r="F100" s="35">
        <v>1333</v>
      </c>
      <c r="G100" s="36">
        <v>-5143</v>
      </c>
      <c r="H100" s="37">
        <v>456979</v>
      </c>
      <c r="L100" s="27"/>
      <c r="M100" s="28"/>
    </row>
    <row r="101" spans="1:13" ht="7.5" customHeight="1">
      <c r="A101" s="38"/>
      <c r="B101" s="39"/>
      <c r="C101" s="39"/>
      <c r="D101" s="39"/>
      <c r="E101" s="39"/>
      <c r="F101" s="40"/>
      <c r="G101" s="40"/>
      <c r="H101" s="41"/>
      <c r="L101" s="27"/>
      <c r="M101" s="28"/>
    </row>
    <row r="102" spans="1:13">
      <c r="A102" s="33" t="s">
        <v>15</v>
      </c>
      <c r="B102" s="34"/>
      <c r="C102" s="35"/>
      <c r="D102" s="36"/>
      <c r="E102" s="35"/>
      <c r="F102" s="35"/>
      <c r="G102" s="36"/>
      <c r="H102" s="37"/>
      <c r="L102" s="27"/>
      <c r="M102" s="28"/>
    </row>
    <row r="103" spans="1:13" ht="25.5">
      <c r="A103" s="43" t="s">
        <v>16</v>
      </c>
      <c r="B103" s="44">
        <v>6554</v>
      </c>
      <c r="C103" s="44">
        <v>-5169</v>
      </c>
      <c r="D103" s="44">
        <v>0</v>
      </c>
      <c r="E103" s="44">
        <v>0</v>
      </c>
      <c r="F103" s="44">
        <v>0</v>
      </c>
      <c r="G103" s="44">
        <v>-5169</v>
      </c>
      <c r="H103" s="45">
        <v>1385</v>
      </c>
      <c r="L103" s="27"/>
      <c r="M103" s="28"/>
    </row>
    <row r="104" spans="1:13" ht="27" customHeight="1">
      <c r="A104" s="43" t="s">
        <v>17</v>
      </c>
      <c r="B104" s="44">
        <v>2072</v>
      </c>
      <c r="C104" s="44">
        <v>635</v>
      </c>
      <c r="D104" s="44">
        <v>0</v>
      </c>
      <c r="E104" s="44">
        <v>0</v>
      </c>
      <c r="F104" s="44">
        <v>0</v>
      </c>
      <c r="G104" s="44">
        <v>635</v>
      </c>
      <c r="H104" s="45">
        <v>2707</v>
      </c>
      <c r="L104" s="27"/>
      <c r="M104" s="28"/>
    </row>
    <row r="105" spans="1:13" ht="39" thickBot="1">
      <c r="A105" s="46" t="s">
        <v>18</v>
      </c>
      <c r="B105" s="47">
        <v>5962</v>
      </c>
      <c r="C105" s="47">
        <v>-1321</v>
      </c>
      <c r="D105" s="47">
        <v>44</v>
      </c>
      <c r="E105" s="47">
        <v>0</v>
      </c>
      <c r="F105" s="47">
        <v>0</v>
      </c>
      <c r="G105" s="47">
        <v>-1277</v>
      </c>
      <c r="H105" s="48">
        <v>4685</v>
      </c>
      <c r="L105" s="27"/>
      <c r="M105" s="28"/>
    </row>
    <row r="106" spans="1:13" ht="16.5" thickBot="1">
      <c r="A106" s="8"/>
      <c r="B106" s="8"/>
      <c r="C106" s="8"/>
      <c r="D106" s="8"/>
      <c r="E106" s="8"/>
      <c r="F106" s="8"/>
      <c r="G106" s="8"/>
      <c r="H106" s="49"/>
      <c r="L106" s="27"/>
      <c r="M106" s="28"/>
    </row>
    <row r="107" spans="1:13" ht="15.75">
      <c r="A107" s="10"/>
      <c r="B107" s="11"/>
      <c r="C107" s="11"/>
      <c r="D107" s="12" t="s">
        <v>2</v>
      </c>
      <c r="E107" s="13"/>
      <c r="F107" s="11"/>
      <c r="G107" s="11"/>
      <c r="H107" s="14"/>
      <c r="L107" s="27"/>
      <c r="M107" s="28"/>
    </row>
    <row r="108" spans="1:13" ht="48.75" thickBot="1">
      <c r="A108" s="15"/>
      <c r="B108" s="16" t="s">
        <v>24</v>
      </c>
      <c r="C108" s="16" t="s">
        <v>4</v>
      </c>
      <c r="D108" s="16" t="s">
        <v>5</v>
      </c>
      <c r="E108" s="16" t="s">
        <v>6</v>
      </c>
      <c r="F108" s="16" t="s">
        <v>7</v>
      </c>
      <c r="G108" s="16" t="s">
        <v>8</v>
      </c>
      <c r="H108" s="17" t="s">
        <v>25</v>
      </c>
      <c r="L108" s="27"/>
      <c r="M108" s="28"/>
    </row>
    <row r="109" spans="1:13">
      <c r="A109" s="18" t="s">
        <v>10</v>
      </c>
      <c r="B109" s="19">
        <v>512834</v>
      </c>
      <c r="C109" s="20">
        <v>-2576</v>
      </c>
      <c r="D109" s="21">
        <v>61</v>
      </c>
      <c r="E109" s="22">
        <v>2041</v>
      </c>
      <c r="F109" s="22">
        <v>-2686</v>
      </c>
      <c r="G109" s="21">
        <v>-3161</v>
      </c>
      <c r="H109" s="23">
        <v>509674</v>
      </c>
      <c r="L109" s="27"/>
      <c r="M109" s="28"/>
    </row>
    <row r="110" spans="1:13">
      <c r="A110" s="18" t="s">
        <v>11</v>
      </c>
      <c r="B110" s="21">
        <v>42630</v>
      </c>
      <c r="C110" s="20">
        <v>0</v>
      </c>
      <c r="D110" s="20">
        <v>0</v>
      </c>
      <c r="E110" s="20">
        <v>2301</v>
      </c>
      <c r="F110" s="20">
        <v>541</v>
      </c>
      <c r="G110" s="20">
        <v>2842</v>
      </c>
      <c r="H110" s="23">
        <v>45472</v>
      </c>
      <c r="L110" s="27"/>
      <c r="M110" s="28"/>
    </row>
    <row r="111" spans="1:13">
      <c r="A111" s="18" t="s">
        <v>12</v>
      </c>
      <c r="B111" s="21">
        <v>8609</v>
      </c>
      <c r="C111" s="20">
        <v>0</v>
      </c>
      <c r="D111" s="20">
        <v>11</v>
      </c>
      <c r="E111" s="20">
        <v>0</v>
      </c>
      <c r="F111" s="20">
        <v>0</v>
      </c>
      <c r="G111" s="20">
        <v>11</v>
      </c>
      <c r="H111" s="23">
        <v>8620</v>
      </c>
      <c r="L111" s="27"/>
      <c r="M111" s="28"/>
    </row>
    <row r="112" spans="1:13">
      <c r="A112" s="18" t="s">
        <v>13</v>
      </c>
      <c r="B112" s="21">
        <v>4617</v>
      </c>
      <c r="C112" s="20">
        <v>-246</v>
      </c>
      <c r="D112" s="20">
        <v>7</v>
      </c>
      <c r="E112" s="20">
        <v>0</v>
      </c>
      <c r="F112" s="20">
        <v>0</v>
      </c>
      <c r="G112" s="20">
        <v>-239</v>
      </c>
      <c r="H112" s="31">
        <v>4378</v>
      </c>
      <c r="L112" s="27"/>
      <c r="M112" s="28"/>
    </row>
    <row r="113" spans="1:13">
      <c r="A113" s="33" t="s">
        <v>14</v>
      </c>
      <c r="B113" s="34">
        <v>456979</v>
      </c>
      <c r="C113" s="35">
        <v>-2331</v>
      </c>
      <c r="D113" s="36">
        <v>42</v>
      </c>
      <c r="E113" s="35">
        <v>-260</v>
      </c>
      <c r="F113" s="35">
        <v>-3227</v>
      </c>
      <c r="G113" s="36">
        <v>-5776</v>
      </c>
      <c r="H113" s="37">
        <v>451203</v>
      </c>
      <c r="L113" s="27"/>
      <c r="M113" s="28"/>
    </row>
    <row r="114" spans="1:13" ht="7.5" customHeight="1">
      <c r="A114" s="38"/>
      <c r="B114" s="39"/>
      <c r="C114" s="39"/>
      <c r="D114" s="39"/>
      <c r="E114" s="39"/>
      <c r="F114" s="40"/>
      <c r="G114" s="40"/>
      <c r="H114" s="41"/>
      <c r="L114" s="27"/>
      <c r="M114" s="28"/>
    </row>
    <row r="115" spans="1:13">
      <c r="A115" s="33" t="s">
        <v>15</v>
      </c>
      <c r="B115" s="34"/>
      <c r="C115" s="35"/>
      <c r="D115" s="36"/>
      <c r="E115" s="35"/>
      <c r="F115" s="35"/>
      <c r="G115" s="36"/>
      <c r="H115" s="37"/>
      <c r="L115" s="27"/>
      <c r="M115" s="28"/>
    </row>
    <row r="116" spans="1:13" ht="25.5">
      <c r="A116" s="43" t="s">
        <v>16</v>
      </c>
      <c r="B116" s="44">
        <v>1385</v>
      </c>
      <c r="C116" s="44">
        <v>-452</v>
      </c>
      <c r="D116" s="44">
        <v>0</v>
      </c>
      <c r="E116" s="44">
        <v>0</v>
      </c>
      <c r="F116" s="44">
        <v>0</v>
      </c>
      <c r="G116" s="44">
        <v>-452</v>
      </c>
      <c r="H116" s="45">
        <v>933</v>
      </c>
      <c r="L116" s="27"/>
      <c r="M116" s="28"/>
    </row>
    <row r="117" spans="1:13" ht="26.25" customHeight="1">
      <c r="A117" s="43" t="s">
        <v>17</v>
      </c>
      <c r="B117" s="44">
        <v>2707</v>
      </c>
      <c r="C117" s="44">
        <v>21</v>
      </c>
      <c r="D117" s="44">
        <v>-9</v>
      </c>
      <c r="E117" s="44">
        <v>0</v>
      </c>
      <c r="F117" s="44">
        <v>0</v>
      </c>
      <c r="G117" s="44">
        <v>12</v>
      </c>
      <c r="H117" s="45">
        <v>2719</v>
      </c>
      <c r="L117" s="27"/>
      <c r="M117" s="28"/>
    </row>
    <row r="118" spans="1:13" ht="39" thickBot="1">
      <c r="A118" s="46" t="s">
        <v>18</v>
      </c>
      <c r="B118" s="47">
        <v>4685</v>
      </c>
      <c r="C118" s="47">
        <v>3219</v>
      </c>
      <c r="D118" s="47">
        <v>-24</v>
      </c>
      <c r="E118" s="47">
        <v>0</v>
      </c>
      <c r="F118" s="47">
        <v>0</v>
      </c>
      <c r="G118" s="47">
        <v>3195</v>
      </c>
      <c r="H118" s="48">
        <v>7881</v>
      </c>
      <c r="L118" s="27"/>
      <c r="M118" s="28"/>
    </row>
    <row r="119" spans="1:13" ht="16.5" thickBot="1">
      <c r="A119" s="8"/>
      <c r="B119" s="8"/>
      <c r="C119" s="8"/>
      <c r="D119" s="8"/>
      <c r="E119" s="8"/>
      <c r="F119" s="8"/>
      <c r="G119" s="8"/>
      <c r="H119" s="49"/>
      <c r="L119" s="27"/>
      <c r="M119" s="28"/>
    </row>
    <row r="120" spans="1:13" ht="15.75">
      <c r="A120" s="10"/>
      <c r="B120" s="11"/>
      <c r="C120" s="11"/>
      <c r="D120" s="12" t="s">
        <v>2</v>
      </c>
      <c r="E120" s="13"/>
      <c r="F120" s="11"/>
      <c r="G120" s="11"/>
      <c r="H120" s="14"/>
      <c r="L120" s="27"/>
      <c r="M120" s="28"/>
    </row>
    <row r="121" spans="1:13" ht="48.75" thickBot="1">
      <c r="A121" s="15"/>
      <c r="B121" s="16" t="s">
        <v>25</v>
      </c>
      <c r="C121" s="16" t="s">
        <v>4</v>
      </c>
      <c r="D121" s="16" t="s">
        <v>5</v>
      </c>
      <c r="E121" s="16" t="s">
        <v>6</v>
      </c>
      <c r="F121" s="16" t="s">
        <v>7</v>
      </c>
      <c r="G121" s="16" t="s">
        <v>8</v>
      </c>
      <c r="H121" s="17" t="s">
        <v>26</v>
      </c>
      <c r="L121" s="27"/>
      <c r="M121" s="28"/>
    </row>
    <row r="122" spans="1:13">
      <c r="A122" s="18" t="s">
        <v>10</v>
      </c>
      <c r="B122" s="19">
        <v>509674</v>
      </c>
      <c r="C122" s="20">
        <v>5317</v>
      </c>
      <c r="D122" s="21">
        <v>5529</v>
      </c>
      <c r="E122" s="22">
        <v>-2087</v>
      </c>
      <c r="F122" s="22">
        <v>4147</v>
      </c>
      <c r="G122" s="21">
        <v>12907</v>
      </c>
      <c r="H122" s="23">
        <v>522580</v>
      </c>
      <c r="L122" s="27"/>
      <c r="M122" s="28"/>
    </row>
    <row r="123" spans="1:13">
      <c r="A123" s="18" t="s">
        <v>11</v>
      </c>
      <c r="B123" s="21">
        <v>45472</v>
      </c>
      <c r="C123" s="20">
        <v>0</v>
      </c>
      <c r="D123" s="20">
        <v>0</v>
      </c>
      <c r="E123" s="20">
        <v>-2326</v>
      </c>
      <c r="F123" s="20">
        <v>-16</v>
      </c>
      <c r="G123" s="20">
        <v>-2343</v>
      </c>
      <c r="H123" s="23">
        <v>43129</v>
      </c>
      <c r="L123" s="27"/>
      <c r="M123" s="28"/>
    </row>
    <row r="124" spans="1:13">
      <c r="A124" s="18" t="s">
        <v>12</v>
      </c>
      <c r="B124" s="21">
        <v>8620</v>
      </c>
      <c r="C124" s="20">
        <v>0</v>
      </c>
      <c r="D124" s="20">
        <v>107</v>
      </c>
      <c r="E124" s="20">
        <v>0</v>
      </c>
      <c r="F124" s="20">
        <v>0</v>
      </c>
      <c r="G124" s="20">
        <v>107</v>
      </c>
      <c r="H124" s="23">
        <v>8727</v>
      </c>
      <c r="L124" s="27"/>
      <c r="M124" s="28"/>
    </row>
    <row r="125" spans="1:13">
      <c r="A125" s="18" t="s">
        <v>13</v>
      </c>
      <c r="B125" s="21">
        <v>4378</v>
      </c>
      <c r="C125" s="20">
        <v>162</v>
      </c>
      <c r="D125" s="20">
        <v>55</v>
      </c>
      <c r="E125" s="20">
        <v>0</v>
      </c>
      <c r="F125" s="20">
        <v>0</v>
      </c>
      <c r="G125" s="20">
        <v>216</v>
      </c>
      <c r="H125" s="31">
        <v>4595</v>
      </c>
      <c r="L125" s="27"/>
      <c r="M125" s="28"/>
    </row>
    <row r="126" spans="1:13">
      <c r="A126" s="33" t="s">
        <v>14</v>
      </c>
      <c r="B126" s="34">
        <v>451203</v>
      </c>
      <c r="C126" s="35">
        <v>5155</v>
      </c>
      <c r="D126" s="36">
        <v>5367</v>
      </c>
      <c r="E126" s="35">
        <v>240</v>
      </c>
      <c r="F126" s="35">
        <v>4163</v>
      </c>
      <c r="G126" s="36">
        <v>14926</v>
      </c>
      <c r="H126" s="37">
        <v>466129</v>
      </c>
      <c r="L126" s="27"/>
      <c r="M126" s="28"/>
    </row>
    <row r="127" spans="1:13" ht="8.25" customHeight="1">
      <c r="A127" s="38"/>
      <c r="B127" s="39"/>
      <c r="C127" s="39"/>
      <c r="D127" s="39"/>
      <c r="E127" s="39"/>
      <c r="F127" s="40"/>
      <c r="G127" s="40"/>
      <c r="H127" s="41"/>
      <c r="L127" s="27"/>
      <c r="M127" s="28"/>
    </row>
    <row r="128" spans="1:13">
      <c r="A128" s="33" t="s">
        <v>15</v>
      </c>
      <c r="B128" s="34"/>
      <c r="C128" s="35"/>
      <c r="D128" s="36"/>
      <c r="E128" s="35"/>
      <c r="F128" s="35"/>
      <c r="G128" s="36"/>
      <c r="H128" s="37"/>
      <c r="L128" s="27"/>
      <c r="M128" s="28"/>
    </row>
    <row r="129" spans="1:13" ht="25.5">
      <c r="A129" s="43" t="s">
        <v>16</v>
      </c>
      <c r="B129" s="44">
        <v>933</v>
      </c>
      <c r="C129" s="44">
        <v>7093</v>
      </c>
      <c r="D129" s="44">
        <v>-1</v>
      </c>
      <c r="E129" s="44">
        <v>0</v>
      </c>
      <c r="F129" s="44">
        <v>0</v>
      </c>
      <c r="G129" s="44">
        <v>7093</v>
      </c>
      <c r="H129" s="45">
        <v>8025</v>
      </c>
      <c r="L129" s="27"/>
      <c r="M129" s="28"/>
    </row>
    <row r="130" spans="1:13" ht="24.75" customHeight="1">
      <c r="A130" s="43" t="s">
        <v>17</v>
      </c>
      <c r="B130" s="44">
        <v>2719</v>
      </c>
      <c r="C130" s="44">
        <v>-280</v>
      </c>
      <c r="D130" s="44">
        <v>1</v>
      </c>
      <c r="E130" s="44">
        <v>0</v>
      </c>
      <c r="F130" s="44">
        <v>0</v>
      </c>
      <c r="G130" s="44">
        <v>-280</v>
      </c>
      <c r="H130" s="45">
        <v>2439</v>
      </c>
      <c r="L130" s="27"/>
      <c r="M130" s="28"/>
    </row>
    <row r="131" spans="1:13" ht="39" thickBot="1">
      <c r="A131" s="46" t="s">
        <v>18</v>
      </c>
      <c r="B131" s="47">
        <v>7881</v>
      </c>
      <c r="C131" s="47">
        <v>-4156</v>
      </c>
      <c r="D131" s="47">
        <v>124</v>
      </c>
      <c r="E131" s="47">
        <v>0</v>
      </c>
      <c r="F131" s="47">
        <v>0</v>
      </c>
      <c r="G131" s="47">
        <v>-4033</v>
      </c>
      <c r="H131" s="48">
        <v>3848</v>
      </c>
      <c r="L131" s="27"/>
      <c r="M131" s="28"/>
    </row>
    <row r="132" spans="1:13">
      <c r="A132" s="50"/>
      <c r="B132" s="51"/>
      <c r="C132" s="51"/>
      <c r="D132" s="51"/>
      <c r="E132" s="51"/>
      <c r="F132" s="51"/>
      <c r="G132" s="51"/>
      <c r="H132" s="51"/>
      <c r="L132" s="27"/>
      <c r="M132" s="28"/>
    </row>
    <row r="133" spans="1:13">
      <c r="A133" s="50"/>
      <c r="B133" s="51"/>
      <c r="C133" s="51"/>
      <c r="D133" s="51"/>
      <c r="E133" s="51"/>
      <c r="F133" s="51"/>
      <c r="G133" s="51"/>
      <c r="H133" s="51"/>
      <c r="L133" s="27"/>
      <c r="M133" s="28"/>
    </row>
    <row r="134" spans="1:13">
      <c r="A134" s="50"/>
      <c r="B134" s="51"/>
      <c r="C134" s="51"/>
      <c r="D134" s="51"/>
      <c r="E134" s="51"/>
      <c r="F134" s="51"/>
      <c r="G134" s="51"/>
      <c r="H134" s="51"/>
      <c r="L134" s="27"/>
      <c r="M134" s="28"/>
    </row>
    <row r="135" spans="1:13">
      <c r="A135" s="50"/>
      <c r="B135" s="51"/>
      <c r="C135" s="51"/>
      <c r="D135" s="51"/>
      <c r="E135" s="51"/>
      <c r="F135" s="51"/>
      <c r="G135" s="51"/>
      <c r="H135" s="51"/>
      <c r="L135" s="27"/>
      <c r="M135" s="28"/>
    </row>
    <row r="136" spans="1:13">
      <c r="A136" s="50"/>
      <c r="B136" s="51"/>
      <c r="C136" s="51"/>
      <c r="D136" s="51"/>
      <c r="E136" s="51"/>
      <c r="F136" s="51"/>
      <c r="G136" s="51"/>
      <c r="H136" s="51"/>
      <c r="L136" s="27"/>
      <c r="M136" s="28"/>
    </row>
    <row r="137" spans="1:13">
      <c r="A137" s="50"/>
      <c r="B137" s="51"/>
      <c r="C137" s="51"/>
      <c r="D137" s="51"/>
      <c r="E137" s="51"/>
      <c r="F137" s="51"/>
      <c r="G137" s="51"/>
      <c r="H137" s="51"/>
      <c r="L137" s="27"/>
      <c r="M137" s="28"/>
    </row>
    <row r="138" spans="1:13">
      <c r="A138" s="50"/>
      <c r="B138" s="51"/>
      <c r="C138" s="51"/>
      <c r="D138" s="51"/>
      <c r="E138" s="51"/>
      <c r="F138" s="51"/>
      <c r="G138" s="51"/>
      <c r="H138" s="51"/>
      <c r="L138" s="27"/>
      <c r="M138" s="28"/>
    </row>
    <row r="139" spans="1:13" ht="16.5" thickBot="1">
      <c r="A139" s="8"/>
      <c r="B139" s="8"/>
      <c r="C139" s="8"/>
      <c r="D139" s="8"/>
      <c r="E139" s="8"/>
      <c r="F139" s="8"/>
      <c r="G139" s="8"/>
      <c r="H139" s="9" t="s">
        <v>1</v>
      </c>
      <c r="L139" s="27"/>
      <c r="M139" s="28"/>
    </row>
    <row r="140" spans="1:13" ht="15.75">
      <c r="A140" s="10"/>
      <c r="B140" s="11"/>
      <c r="C140" s="11"/>
      <c r="D140" s="12" t="s">
        <v>2</v>
      </c>
      <c r="E140" s="13"/>
      <c r="F140" s="11"/>
      <c r="G140" s="11"/>
      <c r="H140" s="14"/>
      <c r="L140" s="27"/>
      <c r="M140" s="28"/>
    </row>
    <row r="141" spans="1:13" ht="48.75" thickBot="1">
      <c r="A141" s="15"/>
      <c r="B141" s="16" t="s">
        <v>26</v>
      </c>
      <c r="C141" s="16" t="s">
        <v>4</v>
      </c>
      <c r="D141" s="16" t="s">
        <v>5</v>
      </c>
      <c r="E141" s="16" t="s">
        <v>6</v>
      </c>
      <c r="F141" s="16" t="s">
        <v>7</v>
      </c>
      <c r="G141" s="16" t="s">
        <v>8</v>
      </c>
      <c r="H141" s="17" t="s">
        <v>27</v>
      </c>
      <c r="L141" s="27"/>
      <c r="M141" s="28"/>
    </row>
    <row r="142" spans="1:13">
      <c r="A142" s="18" t="s">
        <v>10</v>
      </c>
      <c r="B142" s="19">
        <v>522580</v>
      </c>
      <c r="C142" s="20">
        <v>-3052</v>
      </c>
      <c r="D142" s="21">
        <v>3318</v>
      </c>
      <c r="E142" s="22">
        <v>993</v>
      </c>
      <c r="F142" s="22">
        <v>445</v>
      </c>
      <c r="G142" s="21">
        <v>1703</v>
      </c>
      <c r="H142" s="23">
        <v>524284</v>
      </c>
      <c r="L142" s="27"/>
      <c r="M142" s="28"/>
    </row>
    <row r="143" spans="1:13">
      <c r="A143" s="18" t="s">
        <v>11</v>
      </c>
      <c r="B143" s="21">
        <v>43129</v>
      </c>
      <c r="C143" s="20">
        <v>0</v>
      </c>
      <c r="D143" s="20">
        <v>0</v>
      </c>
      <c r="E143" s="20">
        <v>914</v>
      </c>
      <c r="F143" s="20">
        <v>2</v>
      </c>
      <c r="G143" s="20">
        <v>916</v>
      </c>
      <c r="H143" s="23">
        <v>44045</v>
      </c>
      <c r="L143" s="27"/>
      <c r="M143" s="28"/>
    </row>
    <row r="144" spans="1:13">
      <c r="A144" s="18" t="s">
        <v>12</v>
      </c>
      <c r="B144" s="21">
        <v>8727</v>
      </c>
      <c r="C144" s="20">
        <v>1</v>
      </c>
      <c r="D144" s="20">
        <v>23</v>
      </c>
      <c r="E144" s="20">
        <v>0</v>
      </c>
      <c r="F144" s="20">
        <v>0</v>
      </c>
      <c r="G144" s="20">
        <v>23</v>
      </c>
      <c r="H144" s="23">
        <v>8751</v>
      </c>
      <c r="L144" s="27"/>
      <c r="M144" s="28"/>
    </row>
    <row r="145" spans="1:13">
      <c r="A145" s="18" t="s">
        <v>13</v>
      </c>
      <c r="B145" s="21">
        <v>4595</v>
      </c>
      <c r="C145" s="20">
        <v>-55</v>
      </c>
      <c r="D145" s="20">
        <v>12</v>
      </c>
      <c r="E145" s="20">
        <v>0</v>
      </c>
      <c r="F145" s="20">
        <v>0</v>
      </c>
      <c r="G145" s="20">
        <v>-44</v>
      </c>
      <c r="H145" s="31">
        <v>4551</v>
      </c>
      <c r="L145" s="27"/>
      <c r="M145" s="28"/>
    </row>
    <row r="146" spans="1:13">
      <c r="A146" s="33" t="s">
        <v>14</v>
      </c>
      <c r="B146" s="34">
        <v>466129</v>
      </c>
      <c r="C146" s="35">
        <v>-2997</v>
      </c>
      <c r="D146" s="36">
        <v>3283</v>
      </c>
      <c r="E146" s="35">
        <v>79</v>
      </c>
      <c r="F146" s="35">
        <v>443</v>
      </c>
      <c r="G146" s="36">
        <v>808</v>
      </c>
      <c r="H146" s="37">
        <v>466937</v>
      </c>
      <c r="L146" s="27"/>
      <c r="M146" s="28"/>
    </row>
    <row r="147" spans="1:13" ht="8.25" customHeight="1">
      <c r="A147" s="38"/>
      <c r="B147" s="39"/>
      <c r="C147" s="39"/>
      <c r="D147" s="39"/>
      <c r="E147" s="39"/>
      <c r="F147" s="40"/>
      <c r="G147" s="40"/>
      <c r="H147" s="41"/>
      <c r="L147" s="27"/>
      <c r="M147" s="28"/>
    </row>
    <row r="148" spans="1:13">
      <c r="A148" s="33" t="s">
        <v>15</v>
      </c>
      <c r="B148" s="34"/>
      <c r="C148" s="35"/>
      <c r="D148" s="36"/>
      <c r="E148" s="35"/>
      <c r="F148" s="35"/>
      <c r="G148" s="36"/>
      <c r="H148" s="37"/>
      <c r="L148" s="27"/>
      <c r="M148" s="28"/>
    </row>
    <row r="149" spans="1:13" ht="25.5">
      <c r="A149" s="43" t="s">
        <v>16</v>
      </c>
      <c r="B149" s="44">
        <v>8025</v>
      </c>
      <c r="C149" s="44">
        <v>-1697</v>
      </c>
      <c r="D149" s="44">
        <v>-4</v>
      </c>
      <c r="E149" s="44">
        <v>0</v>
      </c>
      <c r="F149" s="44">
        <v>0</v>
      </c>
      <c r="G149" s="44">
        <v>-1702</v>
      </c>
      <c r="H149" s="45">
        <v>6324</v>
      </c>
      <c r="L149" s="27"/>
      <c r="M149" s="28"/>
    </row>
    <row r="150" spans="1:13" ht="25.5" customHeight="1">
      <c r="A150" s="43" t="s">
        <v>17</v>
      </c>
      <c r="B150" s="44">
        <v>2439</v>
      </c>
      <c r="C150" s="44">
        <v>249</v>
      </c>
      <c r="D150" s="44">
        <v>-1</v>
      </c>
      <c r="E150" s="44">
        <v>0</v>
      </c>
      <c r="F150" s="44">
        <v>0</v>
      </c>
      <c r="G150" s="44">
        <v>248</v>
      </c>
      <c r="H150" s="45">
        <v>2687</v>
      </c>
      <c r="L150" s="27"/>
      <c r="M150" s="28"/>
    </row>
    <row r="151" spans="1:13" ht="39" thickBot="1">
      <c r="A151" s="46" t="s">
        <v>18</v>
      </c>
      <c r="B151" s="47">
        <v>3848</v>
      </c>
      <c r="C151" s="47">
        <v>-455</v>
      </c>
      <c r="D151" s="47">
        <v>97</v>
      </c>
      <c r="E151" s="47">
        <v>0</v>
      </c>
      <c r="F151" s="47">
        <v>0</v>
      </c>
      <c r="G151" s="47">
        <v>-358</v>
      </c>
      <c r="H151" s="48">
        <v>3489</v>
      </c>
      <c r="L151" s="27"/>
      <c r="M151" s="28"/>
    </row>
    <row r="152" spans="1:13" ht="16.5" thickBot="1">
      <c r="A152" s="8"/>
      <c r="B152" s="8"/>
      <c r="C152" s="8"/>
      <c r="D152" s="8"/>
      <c r="E152" s="8"/>
      <c r="F152" s="8"/>
      <c r="G152" s="8"/>
      <c r="H152" s="49"/>
      <c r="L152" s="27"/>
      <c r="M152" s="28"/>
    </row>
    <row r="153" spans="1:13" ht="15.75">
      <c r="A153" s="10"/>
      <c r="B153" s="11"/>
      <c r="C153" s="11"/>
      <c r="D153" s="12" t="s">
        <v>2</v>
      </c>
      <c r="E153" s="13"/>
      <c r="F153" s="11"/>
      <c r="G153" s="11"/>
      <c r="H153" s="14"/>
      <c r="L153" s="27"/>
      <c r="M153" s="28"/>
    </row>
    <row r="154" spans="1:13" ht="48.75" thickBot="1">
      <c r="A154" s="15"/>
      <c r="B154" s="16" t="s">
        <v>27</v>
      </c>
      <c r="C154" s="16" t="s">
        <v>4</v>
      </c>
      <c r="D154" s="16" t="s">
        <v>5</v>
      </c>
      <c r="E154" s="16" t="s">
        <v>6</v>
      </c>
      <c r="F154" s="16" t="s">
        <v>7</v>
      </c>
      <c r="G154" s="16" t="s">
        <v>8</v>
      </c>
      <c r="H154" s="17" t="s">
        <v>28</v>
      </c>
      <c r="L154" s="27"/>
      <c r="M154" s="28"/>
    </row>
    <row r="155" spans="1:13">
      <c r="A155" s="18" t="s">
        <v>10</v>
      </c>
      <c r="B155" s="19">
        <v>524284</v>
      </c>
      <c r="C155" s="20">
        <v>-4916</v>
      </c>
      <c r="D155" s="21">
        <v>-1652</v>
      </c>
      <c r="E155" s="22">
        <v>-3355</v>
      </c>
      <c r="F155" s="22">
        <v>1230</v>
      </c>
      <c r="G155" s="21">
        <v>-8694</v>
      </c>
      <c r="H155" s="23">
        <v>515590</v>
      </c>
      <c r="L155" s="27"/>
      <c r="M155" s="28"/>
    </row>
    <row r="156" spans="1:13">
      <c r="A156" s="18" t="s">
        <v>11</v>
      </c>
      <c r="B156" s="21">
        <v>44045</v>
      </c>
      <c r="C156" s="20">
        <v>0</v>
      </c>
      <c r="D156" s="20">
        <v>0</v>
      </c>
      <c r="E156" s="20">
        <v>-3402</v>
      </c>
      <c r="F156" s="20">
        <v>-3</v>
      </c>
      <c r="G156" s="20">
        <v>-3405</v>
      </c>
      <c r="H156" s="23">
        <v>40640</v>
      </c>
      <c r="L156" s="27"/>
      <c r="M156" s="28"/>
    </row>
    <row r="157" spans="1:13">
      <c r="A157" s="18" t="s">
        <v>12</v>
      </c>
      <c r="B157" s="21">
        <v>8751</v>
      </c>
      <c r="C157" s="20">
        <v>0</v>
      </c>
      <c r="D157" s="20">
        <v>-16</v>
      </c>
      <c r="E157" s="20">
        <v>0</v>
      </c>
      <c r="F157" s="20">
        <v>0</v>
      </c>
      <c r="G157" s="20">
        <v>-16</v>
      </c>
      <c r="H157" s="23">
        <v>8734</v>
      </c>
      <c r="L157" s="27"/>
      <c r="M157" s="28"/>
    </row>
    <row r="158" spans="1:13">
      <c r="A158" s="18" t="s">
        <v>13</v>
      </c>
      <c r="B158" s="21">
        <v>4551</v>
      </c>
      <c r="C158" s="20">
        <v>-13</v>
      </c>
      <c r="D158" s="20">
        <v>-8</v>
      </c>
      <c r="E158" s="20">
        <v>0</v>
      </c>
      <c r="F158" s="20">
        <v>0</v>
      </c>
      <c r="G158" s="20">
        <v>-21</v>
      </c>
      <c r="H158" s="31">
        <v>4530</v>
      </c>
      <c r="L158" s="27"/>
      <c r="M158" s="28"/>
    </row>
    <row r="159" spans="1:13">
      <c r="A159" s="33" t="s">
        <v>14</v>
      </c>
      <c r="B159" s="34">
        <v>466937</v>
      </c>
      <c r="C159" s="35">
        <v>-4903</v>
      </c>
      <c r="D159" s="36">
        <v>-1628</v>
      </c>
      <c r="E159" s="35">
        <v>47</v>
      </c>
      <c r="F159" s="35">
        <v>1232</v>
      </c>
      <c r="G159" s="36">
        <v>-5251</v>
      </c>
      <c r="H159" s="37">
        <v>461685</v>
      </c>
      <c r="L159" s="27"/>
      <c r="M159" s="28"/>
    </row>
    <row r="160" spans="1:13" ht="8.25" customHeight="1">
      <c r="A160" s="38"/>
      <c r="B160" s="39"/>
      <c r="C160" s="39"/>
      <c r="D160" s="39"/>
      <c r="E160" s="39"/>
      <c r="F160" s="40"/>
      <c r="G160" s="40"/>
      <c r="H160" s="41"/>
      <c r="L160" s="27"/>
      <c r="M160" s="28"/>
    </row>
    <row r="161" spans="1:13">
      <c r="A161" s="33" t="s">
        <v>15</v>
      </c>
      <c r="B161" s="34"/>
      <c r="C161" s="35"/>
      <c r="D161" s="36"/>
      <c r="E161" s="35"/>
      <c r="F161" s="35"/>
      <c r="G161" s="36"/>
      <c r="H161" s="37"/>
      <c r="L161" s="27"/>
      <c r="M161" s="28"/>
    </row>
    <row r="162" spans="1:13" ht="25.5">
      <c r="A162" s="43" t="s">
        <v>16</v>
      </c>
      <c r="B162" s="44">
        <v>6324</v>
      </c>
      <c r="C162" s="44">
        <v>1980</v>
      </c>
      <c r="D162" s="44">
        <v>-1</v>
      </c>
      <c r="E162" s="44">
        <v>0</v>
      </c>
      <c r="F162" s="44">
        <v>0</v>
      </c>
      <c r="G162" s="44">
        <v>1980</v>
      </c>
      <c r="H162" s="45">
        <v>8304</v>
      </c>
      <c r="L162" s="27"/>
      <c r="M162" s="28"/>
    </row>
    <row r="163" spans="1:13" ht="25.5" customHeight="1">
      <c r="A163" s="43" t="s">
        <v>17</v>
      </c>
      <c r="B163" s="44">
        <v>2687</v>
      </c>
      <c r="C163" s="44">
        <v>-2642</v>
      </c>
      <c r="D163" s="44">
        <v>-6</v>
      </c>
      <c r="E163" s="44">
        <v>0</v>
      </c>
      <c r="F163" s="44">
        <v>0</v>
      </c>
      <c r="G163" s="44">
        <v>-2647</v>
      </c>
      <c r="H163" s="45">
        <v>40</v>
      </c>
      <c r="L163" s="27"/>
      <c r="M163" s="28"/>
    </row>
    <row r="164" spans="1:13" ht="39" thickBot="1">
      <c r="A164" s="46" t="s">
        <v>18</v>
      </c>
      <c r="B164" s="47">
        <v>3489</v>
      </c>
      <c r="C164" s="47">
        <v>-1230</v>
      </c>
      <c r="D164" s="47">
        <v>-19</v>
      </c>
      <c r="E164" s="47">
        <v>0</v>
      </c>
      <c r="F164" s="47">
        <v>0</v>
      </c>
      <c r="G164" s="47">
        <v>-1249</v>
      </c>
      <c r="H164" s="48">
        <v>2240</v>
      </c>
      <c r="L164" s="27"/>
      <c r="M164" s="28"/>
    </row>
    <row r="165" spans="1:13" ht="16.5" thickBot="1">
      <c r="A165" s="8"/>
      <c r="B165" s="8"/>
      <c r="C165" s="8"/>
      <c r="D165" s="8"/>
      <c r="E165" s="8"/>
      <c r="F165" s="8"/>
      <c r="G165" s="8"/>
      <c r="H165" s="49"/>
      <c r="L165" s="27"/>
      <c r="M165" s="28"/>
    </row>
    <row r="166" spans="1:13" ht="15.75">
      <c r="A166" s="10"/>
      <c r="B166" s="11"/>
      <c r="C166" s="11"/>
      <c r="D166" s="12" t="s">
        <v>2</v>
      </c>
      <c r="E166" s="13"/>
      <c r="F166" s="11"/>
      <c r="G166" s="11"/>
      <c r="H166" s="14"/>
      <c r="L166" s="27"/>
      <c r="M166" s="28"/>
    </row>
    <row r="167" spans="1:13" ht="48.75" thickBot="1">
      <c r="A167" s="15"/>
      <c r="B167" s="16" t="s">
        <v>28</v>
      </c>
      <c r="C167" s="16" t="s">
        <v>4</v>
      </c>
      <c r="D167" s="16" t="s">
        <v>5</v>
      </c>
      <c r="E167" s="16" t="s">
        <v>6</v>
      </c>
      <c r="F167" s="16" t="s">
        <v>7</v>
      </c>
      <c r="G167" s="16" t="s">
        <v>8</v>
      </c>
      <c r="H167" s="17" t="s">
        <v>29</v>
      </c>
      <c r="L167" s="27"/>
      <c r="M167" s="28"/>
    </row>
    <row r="168" spans="1:13">
      <c r="A168" s="18" t="s">
        <v>10</v>
      </c>
      <c r="B168" s="19">
        <v>515590</v>
      </c>
      <c r="C168" s="20">
        <v>-7239</v>
      </c>
      <c r="D168" s="21">
        <v>1738</v>
      </c>
      <c r="E168" s="22">
        <v>-1750</v>
      </c>
      <c r="F168" s="22">
        <v>1257</v>
      </c>
      <c r="G168" s="21">
        <v>-5995</v>
      </c>
      <c r="H168" s="23">
        <v>509595</v>
      </c>
      <c r="L168" s="27"/>
      <c r="M168" s="28"/>
    </row>
    <row r="169" spans="1:13">
      <c r="A169" s="18" t="s">
        <v>11</v>
      </c>
      <c r="B169" s="21">
        <v>40640</v>
      </c>
      <c r="C169" s="20">
        <v>0</v>
      </c>
      <c r="D169" s="20">
        <v>0</v>
      </c>
      <c r="E169" s="20">
        <v>-1454</v>
      </c>
      <c r="F169" s="20">
        <v>803</v>
      </c>
      <c r="G169" s="20">
        <v>-650</v>
      </c>
      <c r="H169" s="23">
        <v>39990</v>
      </c>
      <c r="L169" s="27"/>
      <c r="M169" s="28"/>
    </row>
    <row r="170" spans="1:13">
      <c r="A170" s="18" t="s">
        <v>12</v>
      </c>
      <c r="B170" s="21">
        <v>8734</v>
      </c>
      <c r="C170" s="20">
        <v>1</v>
      </c>
      <c r="D170" s="20">
        <v>27</v>
      </c>
      <c r="E170" s="20">
        <v>0</v>
      </c>
      <c r="F170" s="20">
        <v>0</v>
      </c>
      <c r="G170" s="20">
        <v>28</v>
      </c>
      <c r="H170" s="23">
        <v>8762</v>
      </c>
      <c r="L170" s="27"/>
      <c r="M170" s="28"/>
    </row>
    <row r="171" spans="1:13">
      <c r="A171" s="18" t="s">
        <v>13</v>
      </c>
      <c r="B171" s="21">
        <v>4530</v>
      </c>
      <c r="C171" s="20">
        <v>-148</v>
      </c>
      <c r="D171" s="20">
        <v>14</v>
      </c>
      <c r="E171" s="20">
        <v>0</v>
      </c>
      <c r="F171" s="20">
        <v>0</v>
      </c>
      <c r="G171" s="20">
        <v>-134</v>
      </c>
      <c r="H171" s="31">
        <v>4396</v>
      </c>
      <c r="L171" s="27"/>
      <c r="M171" s="28"/>
    </row>
    <row r="172" spans="1:13">
      <c r="A172" s="33" t="s">
        <v>14</v>
      </c>
      <c r="B172" s="34">
        <v>461685</v>
      </c>
      <c r="C172" s="35">
        <v>-7092</v>
      </c>
      <c r="D172" s="36">
        <v>1696</v>
      </c>
      <c r="E172" s="35">
        <v>-296</v>
      </c>
      <c r="F172" s="35">
        <v>453</v>
      </c>
      <c r="G172" s="36">
        <v>-5239</v>
      </c>
      <c r="H172" s="37">
        <v>456447</v>
      </c>
      <c r="L172" s="27"/>
      <c r="M172" s="28"/>
    </row>
    <row r="173" spans="1:13" ht="7.5" customHeight="1">
      <c r="A173" s="38"/>
      <c r="B173" s="39"/>
      <c r="C173" s="39"/>
      <c r="D173" s="39"/>
      <c r="E173" s="39"/>
      <c r="F173" s="40"/>
      <c r="G173" s="40"/>
      <c r="H173" s="41"/>
      <c r="L173" s="27"/>
      <c r="M173" s="28"/>
    </row>
    <row r="174" spans="1:13">
      <c r="A174" s="33" t="s">
        <v>15</v>
      </c>
      <c r="B174" s="34"/>
      <c r="C174" s="35"/>
      <c r="D174" s="36"/>
      <c r="E174" s="35"/>
      <c r="F174" s="35"/>
      <c r="G174" s="36"/>
      <c r="H174" s="37"/>
      <c r="L174" s="27"/>
      <c r="M174" s="28"/>
    </row>
    <row r="175" spans="1:13" ht="25.5">
      <c r="A175" s="43" t="s">
        <v>16</v>
      </c>
      <c r="B175" s="44">
        <v>8304</v>
      </c>
      <c r="C175" s="44">
        <v>237</v>
      </c>
      <c r="D175" s="44">
        <v>-3</v>
      </c>
      <c r="E175" s="44">
        <v>0</v>
      </c>
      <c r="F175" s="44">
        <v>0</v>
      </c>
      <c r="G175" s="44">
        <v>235</v>
      </c>
      <c r="H175" s="45">
        <v>8538</v>
      </c>
      <c r="L175" s="27"/>
      <c r="M175" s="28"/>
    </row>
    <row r="176" spans="1:13" ht="25.5" customHeight="1">
      <c r="A176" s="43" t="s">
        <v>17</v>
      </c>
      <c r="B176" s="44">
        <v>40</v>
      </c>
      <c r="C176" s="44">
        <v>-40</v>
      </c>
      <c r="D176" s="44">
        <v>0</v>
      </c>
      <c r="E176" s="44">
        <v>0</v>
      </c>
      <c r="F176" s="44">
        <v>0</v>
      </c>
      <c r="G176" s="44">
        <v>-40</v>
      </c>
      <c r="H176" s="45">
        <v>1</v>
      </c>
      <c r="L176" s="27"/>
      <c r="M176" s="28"/>
    </row>
    <row r="177" spans="1:13" ht="39" thickBot="1">
      <c r="A177" s="46" t="s">
        <v>18</v>
      </c>
      <c r="B177" s="47">
        <v>2240</v>
      </c>
      <c r="C177" s="47">
        <v>-457</v>
      </c>
      <c r="D177" s="47">
        <v>44</v>
      </c>
      <c r="E177" s="47">
        <v>0</v>
      </c>
      <c r="F177" s="47">
        <v>0</v>
      </c>
      <c r="G177" s="47">
        <v>-413</v>
      </c>
      <c r="H177" s="48">
        <v>1827</v>
      </c>
      <c r="L177" s="27"/>
      <c r="M177" s="28"/>
    </row>
    <row r="178" spans="1:13" ht="15.75">
      <c r="A178" s="8"/>
      <c r="B178" s="52"/>
      <c r="C178" s="52"/>
      <c r="D178" s="52"/>
      <c r="E178" s="52"/>
      <c r="F178" s="52"/>
      <c r="G178" s="52"/>
      <c r="H178" s="52"/>
    </row>
  </sheetData>
  <mergeCells count="12">
    <mergeCell ref="D94:E94"/>
    <mergeCell ref="D107:E107"/>
    <mergeCell ref="D120:E120"/>
    <mergeCell ref="D140:E140"/>
    <mergeCell ref="D153:E153"/>
    <mergeCell ref="D166:E166"/>
    <mergeCell ref="D7:E7"/>
    <mergeCell ref="D20:E20"/>
    <mergeCell ref="D33:E33"/>
    <mergeCell ref="D49:E49"/>
    <mergeCell ref="D62:E62"/>
    <mergeCell ref="D75:E75"/>
  </mergeCells>
  <pageMargins left="0.15748031496062992" right="0.15748031496062992" top="0.6692913385826772" bottom="0.55118110236220474" header="0.15748031496062992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2013</vt:lpstr>
    </vt:vector>
  </TitlesOfParts>
  <Company>CBRF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RybakovIG</dc:creator>
  <cp:lastModifiedBy>RybakovIG</cp:lastModifiedBy>
  <cp:lastPrinted>2016-10-06T07:44:53Z</cp:lastPrinted>
  <dcterms:created xsi:type="dcterms:W3CDTF">2016-10-06T07:43:22Z</dcterms:created>
  <dcterms:modified xsi:type="dcterms:W3CDTF">2016-10-06T07:45:44Z</dcterms:modified>
</cp:coreProperties>
</file>