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firstSheet="6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62913"/>
</workbook>
</file>

<file path=xl/calcChain.xml><?xml version="1.0" encoding="utf-8"?>
<calcChain xmlns="http://schemas.openxmlformats.org/spreadsheetml/2006/main">
  <c r="AR15" i="13" l="1"/>
  <c r="AR14" i="13"/>
  <c r="AR13" i="13"/>
</calcChain>
</file>

<file path=xl/sharedStrings.xml><?xml version="1.0" encoding="utf-8"?>
<sst xmlns="http://schemas.openxmlformats.org/spreadsheetml/2006/main" count="3280" uniqueCount="980">
  <si>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</si>
  <si>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</si>
  <si>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</si>
  <si>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</si>
  <si>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</si>
  <si>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</si>
  <si>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</si>
  <si>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</si>
  <si>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</si>
  <si>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</si>
  <si>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</si>
  <si>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</si>
  <si>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</si>
  <si>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</si>
  <si>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</si>
  <si>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</si>
  <si>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</si>
  <si>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</si>
  <si>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</si>
  <si>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</si>
  <si>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</si>
  <si>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</si>
  <si>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</si>
  <si>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</si>
  <si>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</si>
  <si>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</si>
  <si>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</si>
  <si>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</si>
  <si>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</si>
  <si>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</si>
  <si>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</si>
  <si>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</si>
  <si>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</si>
  <si>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</si>
  <si>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</si>
  <si>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</si>
  <si>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</si>
  <si>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</si>
  <si>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</si>
  <si>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</si>
  <si>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</si>
  <si>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</si>
  <si>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</si>
  <si>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</si>
  <si>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</si>
  <si>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</si>
  <si>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</si>
  <si>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</si>
  <si>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</si>
  <si>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</si>
  <si>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</si>
  <si>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</si>
  <si>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</si>
  <si>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</si>
  <si>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</si>
  <si>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</si>
  <si>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</si>
  <si>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</si>
  <si>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</si>
  <si>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</si>
  <si>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</si>
  <si>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</si>
  <si>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</si>
  <si>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</si>
  <si>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</si>
  <si>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</si>
  <si>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</si>
  <si>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</si>
  <si>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</si>
  <si>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</si>
  <si>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</si>
  <si>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</si>
  <si>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</si>
  <si>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</si>
  <si>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</si>
  <si>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</si>
  <si>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</si>
  <si>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</si>
  <si>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</si>
  <si>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</si>
  <si>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</si>
  <si>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</si>
  <si>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</si>
  <si>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</si>
  <si>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</si>
  <si>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</si>
  <si>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</si>
  <si>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</si>
  <si>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</si>
  <si>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</si>
  <si>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</si>
  <si>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</si>
  <si>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</si>
  <si>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</si>
  <si>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</si>
  <si>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</si>
  <si>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</si>
  <si>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</si>
  <si>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</si>
  <si>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</si>
  <si>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</si>
  <si>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</si>
  <si>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</si>
  <si>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</si>
  <si>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</si>
  <si>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</si>
  <si>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</si>
  <si>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</si>
  <si>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</si>
  <si>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</si>
  <si>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</si>
  <si>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</si>
  <si>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</si>
  <si>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</si>
  <si>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</si>
  <si>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</si>
  <si>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</si>
  <si>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</si>
  <si>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</si>
  <si>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</si>
  <si>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</si>
  <si>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</si>
  <si>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</si>
  <si>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</si>
  <si>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</si>
  <si>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</si>
  <si>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</si>
  <si>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</si>
  <si>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</si>
  <si>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</si>
  <si>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</si>
  <si>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</si>
  <si>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</si>
  <si>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</si>
  <si>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</si>
  <si>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</si>
  <si>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</si>
  <si>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</si>
  <si>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</si>
  <si>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</si>
  <si>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</si>
  <si>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</si>
  <si>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</si>
  <si>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</si>
  <si>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</si>
  <si>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</si>
  <si>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</si>
  <si>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</si>
  <si>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</si>
  <si>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</si>
  <si>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</si>
  <si>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</si>
  <si>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</si>
  <si>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</si>
  <si>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</si>
  <si>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</si>
  <si>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</si>
  <si>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</si>
  <si>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</si>
  <si>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</si>
  <si>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</si>
  <si>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</si>
  <si>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</si>
  <si>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</si>
  <si>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</si>
  <si>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</si>
  <si>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</si>
  <si>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</si>
  <si>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</si>
  <si>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</si>
  <si>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</si>
  <si>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</si>
  <si>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</si>
  <si>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</si>
  <si>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</si>
  <si>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</si>
  <si>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</si>
  <si>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</si>
  <si>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</si>
  <si>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</si>
  <si>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</si>
  <si>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</si>
  <si>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</si>
  <si>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</si>
  <si>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</si>
  <si>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</si>
  <si>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</si>
  <si>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</si>
  <si>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</si>
  <si>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</si>
  <si>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</si>
  <si>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</si>
  <si>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</si>
  <si>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</si>
  <si>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</si>
  <si>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</si>
  <si>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</si>
  <si>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</si>
  <si>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</si>
  <si>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</si>
  <si>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</si>
  <si>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</si>
  <si>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</si>
  <si>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</si>
  <si>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</si>
  <si>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</si>
  <si>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</si>
  <si>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</si>
  <si>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</si>
  <si>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</si>
  <si>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</si>
  <si>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</si>
  <si>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</si>
  <si>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</si>
  <si>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</si>
  <si>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</si>
  <si>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</si>
  <si>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</si>
  <si>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</si>
  <si>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</si>
  <si>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</si>
  <si>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</si>
  <si>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</si>
  <si>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</si>
  <si>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</si>
  <si>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</si>
  <si>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</si>
  <si>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</si>
  <si>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</si>
  <si>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</si>
  <si>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</si>
  <si>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</si>
  <si>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</si>
  <si>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</si>
  <si>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</si>
  <si>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</si>
  <si>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</si>
  <si>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</si>
  <si>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</si>
  <si>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</si>
  <si>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</si>
  <si>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</si>
  <si>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</si>
  <si>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</si>
  <si>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</si>
  <si>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</si>
  <si>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</si>
  <si>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</si>
  <si>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</si>
  <si>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</si>
  <si>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</si>
  <si>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</si>
  <si>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</si>
  <si>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</si>
  <si>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</si>
  <si>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</si>
  <si>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</si>
  <si>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</si>
  <si>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</si>
  <si>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</si>
  <si>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</si>
  <si>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</si>
  <si>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</si>
  <si>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</si>
  <si>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</si>
  <si>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</si>
  <si>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</si>
  <si>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</si>
  <si>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</si>
  <si>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</si>
  <si>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</si>
  <si>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</si>
  <si>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</si>
  <si>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</si>
  <si>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</si>
  <si>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</si>
  <si>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</si>
  <si>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</si>
  <si>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</si>
  <si>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</si>
  <si>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</si>
  <si>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</si>
  <si>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</si>
  <si>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</si>
  <si>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</si>
  <si>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</si>
  <si>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</si>
  <si>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</si>
  <si>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</si>
  <si>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</si>
  <si>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</si>
  <si>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</si>
  <si>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</si>
  <si>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</si>
  <si>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</si>
  <si>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</si>
  <si>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</si>
  <si>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</si>
  <si>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</si>
  <si>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</si>
  <si>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</si>
  <si>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</si>
  <si>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</si>
  <si>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</si>
  <si>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</si>
  <si>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</si>
  <si>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</si>
  <si>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</si>
  <si>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</si>
  <si>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</si>
  <si>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</si>
  <si>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</si>
  <si>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</si>
  <si>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</si>
  <si>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</si>
  <si>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</si>
  <si>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</si>
  <si>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</si>
  <si>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</si>
  <si>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</si>
  <si>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</si>
  <si>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</si>
  <si>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</si>
  <si>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</si>
  <si>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</si>
  <si>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</si>
  <si>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</si>
  <si>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</si>
  <si>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</si>
  <si>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</si>
  <si>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</si>
  <si>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</si>
  <si>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</si>
  <si>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</si>
  <si>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</si>
  <si>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</si>
  <si>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</si>
  <si>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</si>
  <si>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</si>
  <si>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</si>
  <si>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</si>
  <si>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</si>
  <si>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</si>
  <si>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</si>
  <si>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</si>
  <si>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</si>
  <si>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</si>
  <si>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</si>
  <si>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</si>
  <si>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</si>
  <si>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</si>
  <si>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</si>
  <si>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</si>
  <si>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</si>
  <si>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</si>
  <si>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</si>
  <si>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</si>
  <si>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</si>
  <si>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</si>
  <si>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</si>
  <si>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</si>
  <si>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</si>
  <si>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</si>
  <si>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</si>
  <si>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</si>
  <si>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</si>
  <si>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</si>
  <si>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</si>
  <si>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</si>
  <si>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</si>
  <si>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</si>
  <si>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</si>
  <si>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</si>
  <si>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</si>
  <si>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</si>
  <si>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</si>
  <si>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</si>
  <si>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</si>
  <si>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</si>
  <si>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</si>
  <si>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</si>
  <si>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</si>
  <si>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</si>
  <si>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</si>
  <si>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</si>
  <si>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</si>
  <si>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</si>
  <si>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</si>
  <si>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</si>
  <si>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</si>
  <si>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</si>
  <si>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</si>
  <si>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</si>
  <si>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</si>
  <si>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</si>
  <si>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</si>
  <si>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</si>
  <si>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</si>
  <si>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</si>
  <si>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</si>
  <si>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</si>
  <si>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</si>
  <si>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</si>
  <si>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</si>
  <si>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</si>
  <si>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</si>
  <si>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</si>
  <si>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</si>
  <si>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</si>
  <si>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</si>
  <si>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</si>
  <si>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</si>
  <si>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</si>
  <si>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</si>
  <si>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</si>
  <si>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</si>
  <si>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</si>
  <si>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</si>
  <si>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</si>
  <si>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</si>
  <si>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</si>
  <si>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</si>
  <si>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</si>
  <si>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</si>
  <si>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</si>
  <si>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</si>
  <si>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</si>
  <si>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</si>
  <si>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</si>
  <si>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</si>
  <si>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</si>
  <si>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</si>
  <si>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</si>
  <si>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</si>
  <si>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</si>
  <si>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</si>
  <si>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</si>
  <si>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</si>
  <si>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</si>
  <si>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</si>
  <si>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</si>
  <si>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</si>
  <si>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</si>
  <si>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</si>
  <si>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</si>
  <si>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</si>
  <si>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</si>
  <si>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</si>
  <si>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</si>
  <si>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</si>
  <si>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</si>
  <si>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</si>
  <si>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</si>
  <si>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</si>
  <si>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</si>
  <si>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</si>
  <si>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</si>
  <si>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</si>
  <si>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</si>
  <si>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</si>
  <si>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</si>
  <si>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</si>
  <si>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</si>
  <si>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</si>
  <si>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</si>
  <si>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</si>
  <si>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</si>
  <si>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</si>
  <si>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</si>
  <si>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</si>
  <si>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</si>
  <si>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</si>
  <si>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</si>
  <si>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</si>
  <si>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</si>
  <si>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</si>
  <si>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</si>
  <si>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</si>
  <si>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</si>
  <si>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</si>
  <si>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</si>
  <si>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</si>
  <si>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</si>
  <si>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</si>
  <si>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</si>
  <si>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</si>
  <si>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</si>
  <si>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</si>
  <si>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</si>
  <si>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</si>
  <si>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</si>
  <si>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</si>
  <si>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</si>
  <si>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</si>
  <si>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</si>
  <si>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</si>
  <si>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</si>
  <si>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</si>
  <si>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</si>
  <si>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</si>
  <si>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</si>
  <si>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</si>
  <si>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</si>
  <si>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</si>
  <si>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</si>
  <si>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</si>
  <si>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</si>
  <si>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</si>
  <si>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</si>
  <si>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</si>
  <si>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</si>
  <si>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</si>
  <si>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</si>
  <si>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</si>
  <si>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</si>
  <si>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</si>
  <si>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</si>
  <si>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</si>
  <si>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</si>
  <si>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</si>
  <si>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</si>
  <si>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</si>
  <si>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</si>
  <si>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</si>
  <si>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</si>
  <si>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</si>
  <si>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</si>
  <si>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</si>
  <si>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</si>
  <si>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</si>
  <si>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</si>
  <si>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</si>
  <si>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</si>
  <si>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</si>
  <si>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</si>
  <si>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</si>
  <si>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</si>
  <si>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</si>
  <si>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</si>
  <si>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</si>
  <si>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</si>
  <si>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</si>
  <si>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</si>
  <si>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</si>
  <si>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</si>
  <si>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</si>
  <si>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</si>
  <si>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</si>
  <si>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</si>
  <si>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</si>
  <si>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</si>
  <si>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</si>
  <si>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</si>
  <si>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</si>
  <si>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</si>
  <si>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</si>
  <si>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</si>
  <si>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</si>
  <si>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</si>
  <si>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</si>
  <si>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</si>
  <si>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</si>
  <si>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</si>
  <si>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</si>
  <si>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</si>
  <si>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</si>
  <si>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</si>
  <si>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</si>
  <si>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</si>
  <si>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</si>
  <si>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</si>
  <si>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</si>
  <si>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</si>
  <si>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</si>
  <si>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</si>
  <si>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</si>
  <si>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</si>
  <si>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</si>
  <si>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</si>
  <si>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</si>
  <si>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</si>
  <si>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</si>
  <si>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</si>
  <si>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</si>
  <si>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</si>
  <si>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</si>
  <si>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</si>
  <si>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</si>
  <si>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</si>
  <si>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</si>
  <si>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</si>
  <si>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</si>
  <si>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</si>
  <si>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</si>
  <si>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</si>
  <si>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</si>
  <si>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</si>
  <si>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</si>
  <si>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</si>
  <si>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</si>
  <si>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</si>
  <si>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</si>
  <si>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</si>
  <si>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</si>
  <si>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</si>
  <si>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</si>
  <si>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</si>
  <si>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</si>
  <si>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</si>
  <si>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</si>
  <si>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</si>
  <si>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</si>
  <si>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</si>
  <si>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</si>
  <si>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</si>
  <si>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</si>
  <si>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</si>
  <si>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</si>
  <si>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</si>
  <si>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23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</si>
  <si>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</si>
  <si>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</si>
  <si>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</si>
  <si>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</si>
  <si>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</si>
  <si>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</si>
  <si>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</si>
  <si>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</si>
  <si>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</si>
  <si>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</si>
  <si>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</si>
  <si>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</si>
  <si>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</si>
  <si>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</si>
  <si>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</si>
  <si>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</si>
  <si>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</si>
  <si>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</si>
  <si>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</si>
  <si>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</si>
  <si>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</si>
  <si>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</si>
  <si>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</si>
  <si>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</si>
  <si>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</si>
  <si>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</si>
  <si>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</si>
  <si>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</si>
  <si>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</si>
  <si>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</si>
  <si>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</si>
  <si>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</si>
  <si>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</si>
  <si>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</si>
  <si>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</si>
  <si>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</si>
  <si>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</si>
  <si>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</si>
  <si>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</si>
  <si>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</si>
  <si>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</si>
  <si>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</si>
  <si>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</si>
  <si>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</si>
  <si>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</si>
  <si>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</si>
  <si>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</si>
  <si>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</si>
  <si>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</si>
  <si>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</si>
  <si>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</si>
  <si>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</si>
  <si>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</si>
  <si>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</si>
  <si>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</si>
  <si>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</si>
  <si>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</si>
  <si>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</si>
  <si>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</si>
  <si>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</si>
  <si>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</si>
  <si>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</si>
  <si>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</si>
  <si>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</si>
  <si>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</si>
  <si>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</si>
  <si>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</si>
  <si>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</si>
  <si>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</si>
  <si>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</si>
  <si>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</si>
  <si>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</si>
  <si>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</si>
  <si>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</si>
  <si>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</si>
  <si>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</si>
  <si>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</si>
  <si>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</si>
  <si>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</si>
  <si>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</si>
  <si>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</si>
  <si>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</si>
  <si>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</si>
  <si>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</si>
  <si>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</si>
  <si>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</si>
  <si>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</si>
  <si>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</si>
  <si>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</si>
  <si>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</si>
  <si>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</si>
  <si>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</si>
  <si>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БАНК СОЮЗ (АО)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</si>
  <si>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</si>
  <si>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</si>
  <si>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</si>
  <si>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</si>
  <si>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</si>
  <si>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</si>
  <si>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</si>
  <si>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</si>
  <si>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</si>
  <si>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</si>
  <si>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</si>
  <si>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</si>
  <si>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</si>
  <si>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</si>
  <si>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</si>
  <si>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</si>
  <si>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</si>
  <si>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</si>
  <si>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</si>
  <si>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</si>
  <si>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</si>
  <si>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</si>
  <si>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</si>
  <si>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</si>
  <si>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</si>
  <si>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</si>
  <si>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</si>
  <si>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</si>
  <si>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</si>
  <si>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</si>
  <si>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</si>
  <si>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</si>
  <si>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</si>
  <si>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</si>
  <si>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</si>
  <si>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</si>
  <si>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</si>
  <si>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</si>
  <si>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</si>
  <si>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</si>
  <si>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</si>
  <si>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</si>
  <si>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</si>
  <si>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</si>
  <si>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</si>
  <si>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</si>
  <si>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</si>
  <si>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</si>
  <si>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</si>
  <si>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</si>
  <si>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</si>
  <si>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</si>
  <si>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</si>
  <si>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</si>
  <si>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</si>
  <si>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</si>
  <si>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</si>
  <si>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</si>
  <si>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</si>
  <si>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</si>
  <si>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</si>
  <si>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</si>
  <si>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</si>
  <si>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</si>
  <si>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</si>
  <si>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</si>
  <si>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</si>
  <si>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</si>
  <si>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</t>
  </si>
  <si>
    <t>НБ "ТРАСТ" (ОАО)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</si>
  <si>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</si>
  <si>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</si>
  <si>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</si>
  <si>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</si>
  <si>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</si>
  <si>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</si>
  <si>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</si>
  <si>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</si>
  <si>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</si>
  <si>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</si>
  <si>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</si>
  <si>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</si>
  <si>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</si>
  <si>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</si>
  <si>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</si>
  <si>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</si>
  <si>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</si>
  <si>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</si>
  <si>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</si>
  <si>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</si>
  <si>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</si>
  <si>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</si>
  <si>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</si>
  <si>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</si>
  <si>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</si>
  <si>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</si>
  <si>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</si>
  <si>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</si>
  <si>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</si>
  <si>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</si>
  <si>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</si>
  <si>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</si>
  <si>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</si>
  <si>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</si>
  <si>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</si>
  <si>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</si>
  <si>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</si>
  <si>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</si>
  <si>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</si>
  <si>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</si>
  <si>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</si>
  <si>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</si>
  <si>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</si>
  <si>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</si>
  <si>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</si>
  <si>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</si>
  <si>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</si>
  <si>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</si>
  <si>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</si>
  <si>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</si>
  <si>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</si>
  <si>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</si>
  <si>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</si>
  <si>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</si>
  <si>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</si>
  <si>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</si>
  <si>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</si>
  <si>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</si>
  <si>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</si>
  <si>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</si>
  <si>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</si>
  <si>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</si>
  <si>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</si>
  <si>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</si>
  <si>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</si>
  <si>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</si>
  <si>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</si>
  <si>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</si>
  <si>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</si>
  <si>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</si>
  <si>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</si>
  <si>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</si>
  <si>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</si>
  <si>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</si>
  <si>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</si>
  <si>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</si>
  <si>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</si>
  <si>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</si>
  <si>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</si>
  <si>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</si>
  <si>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</si>
  <si>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</si>
  <si>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</si>
  <si>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</si>
  <si>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</si>
  <si>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</si>
  <si>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</si>
  <si>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</si>
  <si>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</si>
  <si>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</si>
  <si>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</si>
  <si>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</si>
  <si>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</si>
  <si>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</si>
  <si>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</si>
  <si>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</si>
  <si>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</si>
  <si>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</si>
  <si>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</si>
  <si>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</si>
  <si>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</si>
  <si>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</si>
  <si>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</si>
  <si>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</si>
  <si>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</si>
  <si>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</si>
  <si>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</si>
  <si>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</si>
  <si>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</si>
  <si>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</si>
  <si>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</si>
  <si>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</si>
  <si>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</si>
  <si>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</si>
  <si>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</si>
  <si>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</si>
  <si>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</si>
  <si>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</si>
  <si>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</si>
  <si>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</si>
  <si>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</si>
  <si>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</si>
  <si>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</si>
  <si>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</si>
  <si>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</si>
  <si>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</si>
  <si>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</si>
  <si>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</si>
  <si>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</si>
  <si>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</si>
  <si>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</si>
  <si>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</si>
  <si>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</si>
  <si>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</si>
  <si>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</si>
  <si>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</si>
  <si>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</si>
  <si>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</si>
  <si>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918</t>
  </si>
  <si>
    <t>"ЗАПСИБКОМБАНК" ОАО</t>
  </si>
  <si>
    <t>ТЮМЕНЬ</t>
  </si>
  <si>
    <t>Г. МОСКВА</t>
  </si>
  <si>
    <t>Г. САНКТ-ПЕТЕРБУРГ</t>
  </si>
  <si>
    <t>СВЕРДЛОВСКАЯ ОБЛАСТЬ</t>
  </si>
  <si>
    <t>НИЖЕГОРОДСКАЯ ОБЛАСТЬ</t>
  </si>
  <si>
    <t>САРАТОВСКАЯ ОБЛАСТЬ</t>
  </si>
  <si>
    <t>КРАСНОДАРСКИЙ КРАЙ</t>
  </si>
  <si>
    <t>МОСКОВСКАЯ ОБЛАСТЬ</t>
  </si>
  <si>
    <t>САМАРСКАЯ ОБЛАСТЬ</t>
  </si>
  <si>
    <t>ЯРОСЛАВСКАЯ ОБЛАСТЬ</t>
  </si>
  <si>
    <t>РЕСПУБЛИКА ТАТАРСТАН (ТАТАРСТАН)</t>
  </si>
  <si>
    <t>ИВАНОВСКАЯ ОБЛАСТЬ</t>
  </si>
  <si>
    <t>ПРИМОРСКИЙ КРАЙ</t>
  </si>
  <si>
    <t>АМУРСКАЯ ОБЛАСТЬ</t>
  </si>
  <si>
    <t>ЧЕЛЯБИНСКАЯ ОБЛАСТЬ</t>
  </si>
  <si>
    <t>Г. СЕВАСТОПОЛЬ</t>
  </si>
  <si>
    <t>РЕСПУБЛИКА БАШКОРТОСТАН</t>
  </si>
  <si>
    <t>ТЮМЕНСКАЯ ОБЛАСТЬ</t>
  </si>
  <si>
    <t>КРАСНОЯРСКИЙ КРАЙ</t>
  </si>
  <si>
    <t>РОСТОВСКАЯ ОБЛАСТЬ</t>
  </si>
  <si>
    <t>РЯЗАНСКАЯ ОБЛАСТЬ</t>
  </si>
  <si>
    <t>КАЛУЖСКАЯ ОБЛАСТЬ</t>
  </si>
  <si>
    <t>КИРОВСКАЯ ОБЛАСТЬ</t>
  </si>
  <si>
    <t>РЕСПУБЛИКА САХА (ЯКУТИЯ)</t>
  </si>
  <si>
    <t>ОМСКАЯ ОБЛАСТЬ</t>
  </si>
  <si>
    <t>НОВОСИБИРСКАЯ ОБЛАСТЬ</t>
  </si>
  <si>
    <t>РЕСПУБЛИКА МОРДОВИЯ</t>
  </si>
  <si>
    <t>КАБАРДИНО-БАЛКАРСКАЯ РЕСПУБЛИКА</t>
  </si>
  <si>
    <t>КУРСКАЯ ОБЛАСТЬ</t>
  </si>
  <si>
    <t>МУРМАНСКАЯ ОБЛАСТЬ</t>
  </si>
  <si>
    <t>ЛИПЕЦКАЯ ОБЛАСТЬ</t>
  </si>
  <si>
    <t>ПЕНЗЕНСКАЯ ОБЛАСТЬ</t>
  </si>
  <si>
    <t>ЛЕНИНГРАДСКАЯ ОБЛАСТЬ</t>
  </si>
  <si>
    <t>ТВЕРСКАЯ ОБЛАСТЬ</t>
  </si>
  <si>
    <t>УЛЬЯНОВСКАЯ ОБЛАСТЬ</t>
  </si>
  <si>
    <t>АСТРАХАНСКАЯ ОБЛАСТЬ</t>
  </si>
  <si>
    <t>ВОЛГОГРАДСКАЯ ОБЛАСТЬ</t>
  </si>
  <si>
    <t>ВОЛОГОДСКАЯ ОБЛАСТЬ</t>
  </si>
  <si>
    <t>БЕЛГОРОДСКАЯ ОБЛАСТЬ</t>
  </si>
  <si>
    <t>СМОЛЕНСКАЯ ОБЛАСТЬ</t>
  </si>
  <si>
    <t>ПЕРМСКИЙ КРАЙ</t>
  </si>
  <si>
    <t>УДМУРТСКАЯ РЕСПУБЛИКА</t>
  </si>
  <si>
    <t>РЕСПУБЛИКА КОМИ</t>
  </si>
  <si>
    <t>РЕСПУБЛИКА ХАКАСИЯ</t>
  </si>
  <si>
    <t>СОЕДИНЕННОЕ КОРОЛЕВСТВО</t>
  </si>
  <si>
    <t>МОЛДОВА, РЕСПУБЛИКА</t>
  </si>
  <si>
    <t>АБХАЗИЯ</t>
  </si>
  <si>
    <t>СОЕДИНЕННЫЕ ШТАТЫ</t>
  </si>
  <si>
    <t>ЧЕШСКАЯ РЕСПУБЛИКА</t>
  </si>
  <si>
    <t>АФРИКА</t>
  </si>
  <si>
    <t>АНГОЛА</t>
  </si>
  <si>
    <r>
      <t xml:space="preserve">4 </t>
    </r>
    <r>
      <rPr>
        <i/>
        <sz val="10"/>
        <rFont val="Times New Roman"/>
        <family val="1"/>
      </rPr>
      <t>Включая расчетные форвардные контракты.</t>
    </r>
  </si>
  <si>
    <t>1. Число рабочих дней отчетного периода (июль 2015 года)</t>
  </si>
  <si>
    <t>Структура оборота валют по кассовым сделкам и форвардным контрактам в июле 2015 года (млн.долл. США)</t>
  </si>
  <si>
    <t>в июле 2015 года  (млн.долл. США)</t>
  </si>
  <si>
    <t>Структура оборота внутреннего валютного рынка по методу исполнения сделок в июле 2015 года</t>
  </si>
  <si>
    <t>Turnover in nominal or notional principal amounts in July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</si>
</sst>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  <numFmt numFmtId="232" formatCode="#,##0.0000_р_.;[Red]\-#,##0.0000_р_.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109" fillId="0" borderId="0" xfId="14" applyFont="1" applyFill="1" applyBorder="1" applyAlignment="1">
      <alignment wrapText="1"/>
    </xf>
    <xf numFmtId="232" fontId="0" fillId="0" borderId="0" xfId="15" applyNumberFormat="1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center" wrapText="1"/>
    </xf>
    <xf numFmtId="9" fontId="87" fillId="0" borderId="0" xfId="14" applyFont="1" applyFill="1" applyBorder="1" applyAlignment="1">
      <alignment horizontal="left" wrapText="1"/>
    </xf>
    <xf numFmtId="9" fontId="109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023-4889-8EC7-FF5710542F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23-4889-8EC7-FF5710542F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23-4889-8EC7-FF5710542F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23-4889-8EC7-FF5710542F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23-4889-8EC7-FF5710542F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23-4889-8EC7-FF5710542F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23-4889-8EC7-FF5710542F8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23-4889-8EC7-FF5710542F8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023-4889-8EC7-FF5710542F8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023-4889-8EC7-FF5710542F8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023-4889-8EC7-FF5710542F8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023-4889-8EC7-FF5710542F8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023-4889-8EC7-FF5710542F8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023-4889-8EC7-FF5710542F8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023-4889-8EC7-FF5710542F8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023-4889-8EC7-FF5710542F8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023-4889-8EC7-FF5710542F8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023-4889-8EC7-FF5710542F8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023-4889-8EC7-FF5710542F8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023-4889-8EC7-FF5710542F8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023-4889-8EC7-FF5710542F8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023-4889-8EC7-FF5710542F8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023-4889-8EC7-FF5710542F8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023-4889-8EC7-FF5710542F8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023-4889-8EC7-FF5710542F8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023-4889-8EC7-FF5710542F8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023-4889-8EC7-FF5710542F8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023-4889-8EC7-FF5710542F8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023-4889-8EC7-FF5710542F8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023-4889-8EC7-FF5710542F8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C023-4889-8EC7-FF5710542F8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C023-4889-8EC7-FF5710542F8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C023-4889-8EC7-FF5710542F8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C023-4889-8EC7-FF5710542F8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C023-4889-8EC7-FF5710542F8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C023-4889-8EC7-FF5710542F8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C023-4889-8EC7-FF5710542F8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C023-4889-8EC7-FF5710542F8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C023-4889-8EC7-FF5710542F8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C023-4889-8EC7-FF5710542F8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C023-4889-8EC7-FF5710542F8F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Г. САНКТ-ПЕТЕРБУРГ</c:v>
                </c:pt>
                <c:pt idx="2">
                  <c:v>ЯРОСЛАВСКАЯ ОБЛАСТЬ</c:v>
                </c:pt>
                <c:pt idx="3">
                  <c:v>СВЕРДЛОВСКАЯ ОБЛАСТЬ</c:v>
                </c:pt>
                <c:pt idx="4">
                  <c:v>САРАТОВСКАЯ ОБЛАСТЬ</c:v>
                </c:pt>
                <c:pt idx="5">
                  <c:v>САМАРСКАЯ ОБЛАСТЬ</c:v>
                </c:pt>
                <c:pt idx="6">
                  <c:v>НИЖЕГОРОДСКАЯ ОБЛАСТЬ</c:v>
                </c:pt>
                <c:pt idx="7">
                  <c:v>РЕСПУБЛИКА МОРДОВИЯ</c:v>
                </c:pt>
                <c:pt idx="8">
                  <c:v>КАБАРДИНО-БАЛКАРСКАЯ РЕСПУБЛИКА</c:v>
                </c:pt>
                <c:pt idx="9">
                  <c:v>ТЮМЕНСКАЯ ОБЛАСТЬ</c:v>
                </c:pt>
                <c:pt idx="10">
                  <c:v>КРАСНОДАРСКИЙ КРАЙ</c:v>
                </c:pt>
                <c:pt idx="11">
                  <c:v>РЯЗАНСКАЯ ОБЛАСТЬ</c:v>
                </c:pt>
                <c:pt idx="12">
                  <c:v>КАЛУЖСКАЯ ОБЛАСТЬ</c:v>
                </c:pt>
                <c:pt idx="13">
                  <c:v>РЕСПУБЛИКА ТАТАРСТАН (ТАТАРСТАН)</c:v>
                </c:pt>
                <c:pt idx="14">
                  <c:v>РОСТОВСКАЯ ОБЛАСТЬ</c:v>
                </c:pt>
                <c:pt idx="15">
                  <c:v>ОМСКАЯ ОБЛАСТЬ</c:v>
                </c:pt>
                <c:pt idx="16">
                  <c:v>КУРСКАЯ ОБЛАСТЬ</c:v>
                </c:pt>
                <c:pt idx="17">
                  <c:v>ЧЕЛЯБИНСКАЯ ОБЛАСТЬ</c:v>
                </c:pt>
                <c:pt idx="18">
                  <c:v>РЕСПУБЛИКА БАШКОРТОСТАН</c:v>
                </c:pt>
                <c:pt idx="19">
                  <c:v>МУРМАНСКАЯ ОБЛАСТЬ</c:v>
                </c:pt>
                <c:pt idx="20">
                  <c:v>КРАСНОЯРСКИЙ КРАЙ</c:v>
                </c:pt>
                <c:pt idx="21">
                  <c:v>КИРОВСКАЯ ОБЛАСТЬ</c:v>
                </c:pt>
                <c:pt idx="22">
                  <c:v>МОСКОВСКАЯ ОБЛАСТЬ</c:v>
                </c:pt>
                <c:pt idx="23">
                  <c:v>ЛИПЕЦКАЯ ОБЛАСТЬ</c:v>
                </c:pt>
                <c:pt idx="24">
                  <c:v>ПЕНЗЕНСКАЯ ОБЛАСТЬ</c:v>
                </c:pt>
                <c:pt idx="25">
                  <c:v>ЛЕНИНГРАДСКАЯ ОБЛАСТЬ</c:v>
                </c:pt>
                <c:pt idx="26">
                  <c:v>ТВЕРСКАЯ ОБЛАСТЬ</c:v>
                </c:pt>
                <c:pt idx="27">
                  <c:v>УЛЬЯНОВСКАЯ ОБЛАСТЬ</c:v>
                </c:pt>
                <c:pt idx="28">
                  <c:v>РЕСПУБЛИКА САХА (ЯКУТИЯ)</c:v>
                </c:pt>
                <c:pt idx="29">
                  <c:v>ИВАНОВСКАЯ ОБЛАСТЬ</c:v>
                </c:pt>
                <c:pt idx="30">
                  <c:v>АМУРСКАЯ ОБЛАСТЬ</c:v>
                </c:pt>
                <c:pt idx="31">
                  <c:v>АСТРАХАНСКАЯ ОБЛАСТЬ</c:v>
                </c:pt>
                <c:pt idx="32">
                  <c:v>ВОЛГОГРАДСКАЯ ОБЛАСТЬ</c:v>
                </c:pt>
                <c:pt idx="33">
                  <c:v>ВОЛОГОДСКАЯ ОБЛАСТЬ</c:v>
                </c:pt>
                <c:pt idx="34">
                  <c:v>БЕЛГОРОДСКАЯ ОБЛАСТЬ</c:v>
                </c:pt>
                <c:pt idx="35">
                  <c:v>СМОЛЕНСКАЯ ОБЛАСТЬ</c:v>
                </c:pt>
                <c:pt idx="36">
                  <c:v>ПЕРМСКИЙ КРАЙ</c:v>
                </c:pt>
                <c:pt idx="37">
                  <c:v>УДМУРТСКАЯ РЕСПУБЛИКА</c:v>
                </c:pt>
                <c:pt idx="38">
                  <c:v>РЕСПУБЛИКА КОМИ</c:v>
                </c:pt>
                <c:pt idx="39">
                  <c:v>РЕСПУБЛИКА ХАКАСИЯ</c:v>
                </c:pt>
                <c:pt idx="40">
                  <c:v>Г. СЕВАСТОПОЛЬ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85.652654600476708</c:v>
                </c:pt>
                <c:pt idx="1">
                  <c:v>7.8759575113010012</c:v>
                </c:pt>
                <c:pt idx="2">
                  <c:v>1.5360313576065896</c:v>
                </c:pt>
                <c:pt idx="3">
                  <c:v>1.0666805539881283</c:v>
                </c:pt>
                <c:pt idx="4">
                  <c:v>1.0563681110826599</c:v>
                </c:pt>
                <c:pt idx="5">
                  <c:v>0.85076189744655306</c:v>
                </c:pt>
                <c:pt idx="6">
                  <c:v>0.43738672593254563</c:v>
                </c:pt>
                <c:pt idx="7">
                  <c:v>0.24028262576675039</c:v>
                </c:pt>
                <c:pt idx="8">
                  <c:v>0.17292744107586247</c:v>
                </c:pt>
                <c:pt idx="9">
                  <c:v>0.13538918735866615</c:v>
                </c:pt>
                <c:pt idx="10">
                  <c:v>8.7958205111355561E-2</c:v>
                </c:pt>
                <c:pt idx="11">
                  <c:v>7.7970614252160314E-2</c:v>
                </c:pt>
                <c:pt idx="12">
                  <c:v>7.5560782517154132E-2</c:v>
                </c:pt>
                <c:pt idx="13">
                  <c:v>5.9745932301784301E-2</c:v>
                </c:pt>
                <c:pt idx="14">
                  <c:v>5.9602135592593357E-2</c:v>
                </c:pt>
                <c:pt idx="15">
                  <c:v>5.6704891183107856E-2</c:v>
                </c:pt>
                <c:pt idx="16">
                  <c:v>5.3625230788203214E-2</c:v>
                </c:pt>
                <c:pt idx="17">
                  <c:v>5.3203361525302494E-2</c:v>
                </c:pt>
                <c:pt idx="18">
                  <c:v>4.0183699487803676E-2</c:v>
                </c:pt>
                <c:pt idx="19">
                  <c:v>3.2432118076404635E-2</c:v>
                </c:pt>
                <c:pt idx="20">
                  <c:v>3.1671870318415021E-2</c:v>
                </c:pt>
                <c:pt idx="21">
                  <c:v>2.8416081669311904E-2</c:v>
                </c:pt>
                <c:pt idx="22">
                  <c:v>2.8147838657614808E-2</c:v>
                </c:pt>
                <c:pt idx="23">
                  <c:v>2.7564626349115821E-2</c:v>
                </c:pt>
                <c:pt idx="24">
                  <c:v>2.6841905317369553E-2</c:v>
                </c:pt>
                <c:pt idx="25">
                  <c:v>2.3907704549607917E-2</c:v>
                </c:pt>
                <c:pt idx="26">
                  <c:v>2.3754207037554209E-2</c:v>
                </c:pt>
                <c:pt idx="27">
                  <c:v>1.985141707657738E-2</c:v>
                </c:pt>
                <c:pt idx="28">
                  <c:v>1.6677559991184875E-2</c:v>
                </c:pt>
                <c:pt idx="29">
                  <c:v>1.3936447807953061E-2</c:v>
                </c:pt>
                <c:pt idx="30">
                  <c:v>1.2685782980036416E-2</c:v>
                </c:pt>
                <c:pt idx="31">
                  <c:v>1.1744390945377112E-2</c:v>
                </c:pt>
                <c:pt idx="32">
                  <c:v>1.0770554775531368E-2</c:v>
                </c:pt>
                <c:pt idx="33">
                  <c:v>9.2534329406438708E-3</c:v>
                </c:pt>
                <c:pt idx="34">
                  <c:v>8.8525191930587041E-3</c:v>
                </c:pt>
                <c:pt idx="35">
                  <c:v>7.8557120209219282E-3</c:v>
                </c:pt>
                <c:pt idx="36">
                  <c:v>6.9920442120636308E-3</c:v>
                </c:pt>
                <c:pt idx="37">
                  <c:v>6.565371686420152E-3</c:v>
                </c:pt>
                <c:pt idx="38">
                  <c:v>5.9076012789163728E-3</c:v>
                </c:pt>
                <c:pt idx="39">
                  <c:v>5.6595008005431774E-3</c:v>
                </c:pt>
                <c:pt idx="40">
                  <c:v>5.098980461409326E-3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023-4889-8EC7-FF571054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5D-4DB8-9313-65EF2862B18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5D-4DB8-9313-65EF2862B1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5D-4DB8-9313-65EF2862B18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5D-4DB8-9313-65EF2862B18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5D-4DB8-9313-65EF2862B18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5D-4DB8-9313-65EF2862B18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C5D-4DB8-9313-65EF2862B18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5D-4DB8-9313-65EF2862B18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C5D-4DB8-9313-65EF2862B18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C5D-4DB8-9313-65EF2862B18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C5D-4DB8-9313-65EF2862B18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C5D-4DB8-9313-65EF2862B18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C5D-4DB8-9313-65EF2862B18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C5D-4DB8-9313-65EF2862B18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C5D-4DB8-9313-65EF2862B18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C5D-4DB8-9313-65EF2862B18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C5D-4DB8-9313-65EF2862B18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C5D-4DB8-9313-65EF2862B18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C5D-4DB8-9313-65EF2862B18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C5D-4DB8-9313-65EF2862B18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C5D-4DB8-9313-65EF2862B18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C5D-4DB8-9313-65EF2862B18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C5D-4DB8-9313-65EF2862B18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C5D-4DB8-9313-65EF2862B18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C5D-4DB8-9313-65EF2862B187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НИЖЕГОРОДСКАЯ ОБЛАСТЬ</c:v>
                </c:pt>
                <c:pt idx="4">
                  <c:v>САРАТОВСКАЯ ОБЛАСТЬ</c:v>
                </c:pt>
                <c:pt idx="5">
                  <c:v>КРАСНОДАРСКИЙ КРАЙ</c:v>
                </c:pt>
                <c:pt idx="6">
                  <c:v>МОСКОВСКАЯ ОБЛАСТЬ</c:v>
                </c:pt>
                <c:pt idx="7">
                  <c:v>САМАРСКАЯ ОБЛАСТЬ</c:v>
                </c:pt>
                <c:pt idx="8">
                  <c:v>ЯРОСЛАВСКАЯ ОБЛАСТЬ</c:v>
                </c:pt>
                <c:pt idx="9">
                  <c:v>РЕСПУБЛИКА ТАТАРСТАН (ТАТАРСТАН)</c:v>
                </c:pt>
                <c:pt idx="10">
                  <c:v>ИВАНОВСКАЯ ОБЛАСТЬ</c:v>
                </c:pt>
                <c:pt idx="11">
                  <c:v>ПРИМОРСКИЙ КРАЙ</c:v>
                </c:pt>
                <c:pt idx="12">
                  <c:v>АМУРСКАЯ ОБЛАСТЬ</c:v>
                </c:pt>
                <c:pt idx="13">
                  <c:v>ЧЕЛЯБИНСКАЯ ОБЛАСТЬ</c:v>
                </c:pt>
                <c:pt idx="14">
                  <c:v>Г. СЕВАСТОПОЛЬ</c:v>
                </c:pt>
                <c:pt idx="15">
                  <c:v>РЕСПУБЛИКА БАШКОРТОСТАН</c:v>
                </c:pt>
                <c:pt idx="16">
                  <c:v>ТЮМЕНСКАЯ ОБЛАСТЬ</c:v>
                </c:pt>
                <c:pt idx="17">
                  <c:v>КРАСНОЯРСКИЙ КРАЙ</c:v>
                </c:pt>
                <c:pt idx="18">
                  <c:v>РОСТОВСКАЯ ОБЛАСТЬ</c:v>
                </c:pt>
                <c:pt idx="19">
                  <c:v>РЯЗАНСКАЯ ОБЛАСТЬ</c:v>
                </c:pt>
                <c:pt idx="20">
                  <c:v>КАЛУЖСКАЯ ОБЛАСТЬ</c:v>
                </c:pt>
                <c:pt idx="21">
                  <c:v>КИРОВСКАЯ ОБЛАСТЬ</c:v>
                </c:pt>
                <c:pt idx="22">
                  <c:v>РЕСПУБЛИКА САХА (ЯКУТИЯ)</c:v>
                </c:pt>
                <c:pt idx="23">
                  <c:v>ОМСКАЯ ОБЛАСТЬ</c:v>
                </c:pt>
                <c:pt idx="24">
                  <c:v>НОВОСИБИРСКАЯ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96.765104051393166</c:v>
                </c:pt>
                <c:pt idx="1">
                  <c:v>1.4466214114791294</c:v>
                </c:pt>
                <c:pt idx="2">
                  <c:v>0.38082318817598598</c:v>
                </c:pt>
                <c:pt idx="3">
                  <c:v>0.37383782676728794</c:v>
                </c:pt>
                <c:pt idx="4">
                  <c:v>0.15533786767522431</c:v>
                </c:pt>
                <c:pt idx="5">
                  <c:v>0.13842879748043849</c:v>
                </c:pt>
                <c:pt idx="6">
                  <c:v>9.6413043851473437E-2</c:v>
                </c:pt>
                <c:pt idx="7">
                  <c:v>8.0316909185172994E-2</c:v>
                </c:pt>
                <c:pt idx="8">
                  <c:v>8.0128381309522517E-2</c:v>
                </c:pt>
                <c:pt idx="9">
                  <c:v>7.2589506741538842E-2</c:v>
                </c:pt>
                <c:pt idx="10">
                  <c:v>5.855597108279266E-2</c:v>
                </c:pt>
                <c:pt idx="11">
                  <c:v>5.0863065024874074E-2</c:v>
                </c:pt>
                <c:pt idx="12">
                  <c:v>3.9919494406640575E-2</c:v>
                </c:pt>
                <c:pt idx="13">
                  <c:v>3.5376565658040468E-2</c:v>
                </c:pt>
                <c:pt idx="14">
                  <c:v>2.5191816838707151E-2</c:v>
                </c:pt>
                <c:pt idx="15">
                  <c:v>2.2784654055789361E-2</c:v>
                </c:pt>
                <c:pt idx="16">
                  <c:v>2.135769966500238E-2</c:v>
                </c:pt>
                <c:pt idx="17">
                  <c:v>1.5989935621815707E-2</c:v>
                </c:pt>
                <c:pt idx="18">
                  <c:v>1.4505632173351914E-2</c:v>
                </c:pt>
                <c:pt idx="19">
                  <c:v>1.4469624812068427E-2</c:v>
                </c:pt>
                <c:pt idx="20">
                  <c:v>1.4351683366987346E-2</c:v>
                </c:pt>
                <c:pt idx="21">
                  <c:v>1.4322928154987546E-2</c:v>
                </c:pt>
                <c:pt idx="22">
                  <c:v>1.1475679401645051E-2</c:v>
                </c:pt>
                <c:pt idx="23">
                  <c:v>9.0391812881290123E-3</c:v>
                </c:pt>
                <c:pt idx="24">
                  <c:v>5.4942952443428244E-3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C5D-4DB8-9313-65EF2862B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40-4197-AE4F-4B23C63E661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40-4197-AE4F-4B23C63E661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40-4197-AE4F-4B23C63E661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40-4197-AE4F-4B23C63E661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40-4197-AE4F-4B23C63E661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40-4197-AE4F-4B23C63E661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140-4197-AE4F-4B23C63E661C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44.799435126975979</c:v>
                </c:pt>
                <c:pt idx="1">
                  <c:v>43.286013784259694</c:v>
                </c:pt>
                <c:pt idx="2">
                  <c:v>9.3476037129452685</c:v>
                </c:pt>
                <c:pt idx="3">
                  <c:v>1.4863131788395532</c:v>
                </c:pt>
                <c:pt idx="4">
                  <c:v>0.96199973197299349</c:v>
                </c:pt>
                <c:pt idx="5">
                  <c:v>7.7868926151341264E-2</c:v>
                </c:pt>
                <c:pt idx="6">
                  <c:v>4.0765538855150968E-2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40-4197-AE4F-4B23C63E6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44F-40F3-9B7C-7A63B8D1954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4F-40F3-9B7C-7A63B8D1954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44F-40F3-9B7C-7A63B8D1954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4F-40F3-9B7C-7A63B8D1954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44F-40F3-9B7C-7A63B8D1954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4F-40F3-9B7C-7A63B8D1954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44F-40F3-9B7C-7A63B8D1954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44F-40F3-9B7C-7A63B8D195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44F-40F3-9B7C-7A63B8D19548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52.580926014599619</c:v>
                </c:pt>
                <c:pt idx="1">
                  <c:v>29.852365748575199</c:v>
                </c:pt>
                <c:pt idx="2">
                  <c:v>11.41692073806418</c:v>
                </c:pt>
                <c:pt idx="3">
                  <c:v>5.0931628543069163</c:v>
                </c:pt>
                <c:pt idx="4">
                  <c:v>0.70354916646098287</c:v>
                </c:pt>
                <c:pt idx="5">
                  <c:v>0.23859819062114779</c:v>
                </c:pt>
                <c:pt idx="6">
                  <c:v>8.7955877329995824E-2</c:v>
                </c:pt>
                <c:pt idx="7">
                  <c:v>2.5239608714745867E-2</c:v>
                </c:pt>
                <c:pt idx="8">
                  <c:v>1.2818013272421001E-3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4F-40F3-9B7C-7A63B8D19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1B3-437C-B32B-D19F982674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B3-437C-B32B-D19F982674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B3-437C-B32B-D19F982674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B3-437C-B32B-D19F982674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B3-437C-B32B-D19F982674E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B3-437C-B32B-D19F982674E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B3-437C-B32B-D19F982674EE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66.647315771494632</c:v>
                </c:pt>
                <c:pt idx="1">
                  <c:v>21.41584485236945</c:v>
                </c:pt>
                <c:pt idx="2">
                  <c:v>5.8435493413321886</c:v>
                </c:pt>
                <c:pt idx="3">
                  <c:v>3.7203581324413029</c:v>
                </c:pt>
                <c:pt idx="4">
                  <c:v>2.357849558513283</c:v>
                </c:pt>
                <c:pt idx="5">
                  <c:v>1.258686699050948E-2</c:v>
                </c:pt>
                <c:pt idx="6">
                  <c:v>2.49547685861562E-3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B3-437C-B32B-D19F9826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63-4375-9410-949F833876C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63-4375-9410-949F833876C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63-4375-9410-949F833876C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63-4375-9410-949F833876C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763-4375-9410-949F833876C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63-4375-9410-949F833876C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763-4375-9410-949F833876C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63-4375-9410-949F833876C0}"/>
              </c:ext>
            </c:extLst>
          </c:dPt>
          <c:cat>
            <c:strRef>
              <c:f>'Geo1'!$F$4:$F$11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73.149946547844422</c:v>
                </c:pt>
                <c:pt idx="1">
                  <c:v>9.3057428313310506</c:v>
                </c:pt>
                <c:pt idx="2">
                  <c:v>6.5474798457059258</c:v>
                </c:pt>
                <c:pt idx="3">
                  <c:v>4.6226401089656637</c:v>
                </c:pt>
                <c:pt idx="4">
                  <c:v>3.1188193459897517</c:v>
                </c:pt>
                <c:pt idx="5">
                  <c:v>2.8190186302478111</c:v>
                </c:pt>
                <c:pt idx="6">
                  <c:v>0.4363526899153396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63-4375-9410-949F83387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0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22" zoomScaleNormal="100" workbookViewId="0">
      <selection activeCell="B51" sqref="B51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167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85.652654600476708</v>
      </c>
      <c r="B4" s="433" t="s">
        <v>924</v>
      </c>
    </row>
    <row r="5" spans="1:13" ht="15" customHeight="1">
      <c r="A5" s="614">
        <v>7.8759575113010012</v>
      </c>
      <c r="B5" s="433" t="s">
        <v>925</v>
      </c>
    </row>
    <row r="6" spans="1:13" ht="15" customHeight="1">
      <c r="A6" s="614">
        <v>1.5360313576065896</v>
      </c>
      <c r="B6" s="433" t="s">
        <v>932</v>
      </c>
    </row>
    <row r="7" spans="1:13" ht="15" customHeight="1">
      <c r="A7" s="614">
        <v>1.0666805539881283</v>
      </c>
      <c r="B7" s="433" t="s">
        <v>926</v>
      </c>
    </row>
    <row r="8" spans="1:13" ht="15" customHeight="1">
      <c r="A8" s="614">
        <v>1.0563681110826599</v>
      </c>
      <c r="B8" s="433" t="s">
        <v>928</v>
      </c>
    </row>
    <row r="9" spans="1:13" ht="15" customHeight="1">
      <c r="A9" s="614">
        <v>0.85076189744655306</v>
      </c>
      <c r="B9" s="433" t="s">
        <v>931</v>
      </c>
    </row>
    <row r="10" spans="1:13" ht="15" customHeight="1">
      <c r="A10" s="614">
        <v>0.43738672593254563</v>
      </c>
      <c r="B10" s="433" t="s">
        <v>927</v>
      </c>
    </row>
    <row r="11" spans="1:13" ht="15" customHeight="1">
      <c r="A11" s="614">
        <v>0.24028262576675039</v>
      </c>
      <c r="B11" s="433" t="s">
        <v>949</v>
      </c>
    </row>
    <row r="12" spans="1:13" ht="15" customHeight="1">
      <c r="A12" s="614">
        <v>0.17292744107586247</v>
      </c>
      <c r="B12" s="433" t="s">
        <v>950</v>
      </c>
    </row>
    <row r="13" spans="1:13" ht="15" customHeight="1">
      <c r="A13" s="614">
        <v>0.13538918735866615</v>
      </c>
      <c r="B13" s="433" t="s">
        <v>940</v>
      </c>
    </row>
    <row r="14" spans="1:13" ht="15" customHeight="1">
      <c r="A14" s="614">
        <v>8.7958205111355561E-2</v>
      </c>
      <c r="B14" s="433" t="s">
        <v>929</v>
      </c>
    </row>
    <row r="15" spans="1:13" ht="15" customHeight="1">
      <c r="A15" s="614">
        <v>7.7970614252160314E-2</v>
      </c>
      <c r="B15" s="433" t="s">
        <v>943</v>
      </c>
    </row>
    <row r="16" spans="1:13" ht="15" customHeight="1">
      <c r="A16" s="614">
        <v>7.5560782517154132E-2</v>
      </c>
      <c r="B16" s="433" t="s">
        <v>944</v>
      </c>
    </row>
    <row r="17" spans="1:2" ht="15" customHeight="1">
      <c r="A17" s="614">
        <v>5.9745932301784301E-2</v>
      </c>
      <c r="B17" s="433" t="s">
        <v>933</v>
      </c>
    </row>
    <row r="18" spans="1:2" ht="15" customHeight="1">
      <c r="A18" s="614">
        <v>5.9602135592593357E-2</v>
      </c>
      <c r="B18" s="433" t="s">
        <v>942</v>
      </c>
    </row>
    <row r="19" spans="1:2" ht="15" customHeight="1">
      <c r="A19" s="614">
        <v>5.6704891183107856E-2</v>
      </c>
      <c r="B19" s="433" t="s">
        <v>947</v>
      </c>
    </row>
    <row r="20" spans="1:2" ht="15" customHeight="1">
      <c r="A20" s="614">
        <v>5.3625230788203214E-2</v>
      </c>
      <c r="B20" s="433" t="s">
        <v>951</v>
      </c>
    </row>
    <row r="21" spans="1:2" ht="15" customHeight="1">
      <c r="A21" s="614">
        <v>5.3203361525302494E-2</v>
      </c>
      <c r="B21" s="433" t="s">
        <v>937</v>
      </c>
    </row>
    <row r="22" spans="1:2" ht="15" customHeight="1">
      <c r="A22" s="614">
        <v>4.0183699487803676E-2</v>
      </c>
      <c r="B22" s="433" t="s">
        <v>939</v>
      </c>
    </row>
    <row r="23" spans="1:2" ht="15" customHeight="1">
      <c r="A23" s="614">
        <v>3.2432118076404635E-2</v>
      </c>
      <c r="B23" s="433" t="s">
        <v>952</v>
      </c>
    </row>
    <row r="24" spans="1:2" ht="15" customHeight="1">
      <c r="A24" s="614">
        <v>3.1671870318415021E-2</v>
      </c>
      <c r="B24" s="433" t="s">
        <v>941</v>
      </c>
    </row>
    <row r="25" spans="1:2" ht="15" customHeight="1">
      <c r="A25" s="614">
        <v>2.8416081669311904E-2</v>
      </c>
      <c r="B25" s="433" t="s">
        <v>945</v>
      </c>
    </row>
    <row r="26" spans="1:2" ht="15" customHeight="1">
      <c r="A26" s="614">
        <v>2.8147838657614808E-2</v>
      </c>
      <c r="B26" s="433" t="s">
        <v>930</v>
      </c>
    </row>
    <row r="27" spans="1:2" ht="15" customHeight="1">
      <c r="A27" s="614">
        <v>2.7564626349115821E-2</v>
      </c>
      <c r="B27" s="433" t="s">
        <v>953</v>
      </c>
    </row>
    <row r="28" spans="1:2" ht="15" customHeight="1">
      <c r="A28" s="614">
        <v>2.6841905317369553E-2</v>
      </c>
      <c r="B28" s="433" t="s">
        <v>954</v>
      </c>
    </row>
    <row r="29" spans="1:2" ht="15" customHeight="1">
      <c r="A29" s="614">
        <v>2.3907704549607917E-2</v>
      </c>
      <c r="B29" s="433" t="s">
        <v>955</v>
      </c>
    </row>
    <row r="30" spans="1:2" ht="15" customHeight="1">
      <c r="A30" s="614">
        <v>2.3754207037554209E-2</v>
      </c>
      <c r="B30" s="433" t="s">
        <v>956</v>
      </c>
    </row>
    <row r="31" spans="1:2" ht="15" customHeight="1">
      <c r="A31" s="614">
        <v>1.985141707657738E-2</v>
      </c>
      <c r="B31" s="433" t="s">
        <v>957</v>
      </c>
    </row>
    <row r="32" spans="1:2" ht="15" customHeight="1">
      <c r="A32" s="614">
        <v>1.6677559991184875E-2</v>
      </c>
      <c r="B32" s="433" t="s">
        <v>946</v>
      </c>
    </row>
    <row r="33" spans="1:2" ht="15" customHeight="1">
      <c r="A33" s="614">
        <v>1.3936447807953061E-2</v>
      </c>
      <c r="B33" s="433" t="s">
        <v>934</v>
      </c>
    </row>
    <row r="34" spans="1:2" ht="15" customHeight="1">
      <c r="A34" s="614">
        <v>1.2685782980036416E-2</v>
      </c>
      <c r="B34" s="433" t="s">
        <v>936</v>
      </c>
    </row>
    <row r="35" spans="1:2" ht="15" customHeight="1">
      <c r="A35" s="614">
        <v>1.1744390945377112E-2</v>
      </c>
      <c r="B35" s="433" t="s">
        <v>958</v>
      </c>
    </row>
    <row r="36" spans="1:2" ht="15" customHeight="1">
      <c r="A36" s="614">
        <v>1.0770554775531368E-2</v>
      </c>
      <c r="B36" s="433" t="s">
        <v>959</v>
      </c>
    </row>
    <row r="37" spans="1:2" ht="15" customHeight="1">
      <c r="A37" s="614">
        <v>9.2534329406438708E-3</v>
      </c>
      <c r="B37" s="433" t="s">
        <v>960</v>
      </c>
    </row>
    <row r="38" spans="1:2" ht="15" customHeight="1">
      <c r="A38" s="614">
        <v>8.8525191930587041E-3</v>
      </c>
      <c r="B38" s="433" t="s">
        <v>961</v>
      </c>
    </row>
    <row r="39" spans="1:2" ht="15" customHeight="1">
      <c r="A39" s="614">
        <v>7.8557120209219282E-3</v>
      </c>
      <c r="B39" s="433" t="s">
        <v>962</v>
      </c>
    </row>
    <row r="40" spans="1:2" ht="15" customHeight="1">
      <c r="A40" s="614">
        <v>6.9920442120636308E-3</v>
      </c>
      <c r="B40" s="433" t="s">
        <v>963</v>
      </c>
    </row>
    <row r="41" spans="1:2" ht="15" customHeight="1">
      <c r="A41" s="614">
        <v>6.565371686420152E-3</v>
      </c>
      <c r="B41" s="433" t="s">
        <v>964</v>
      </c>
    </row>
    <row r="42" spans="1:2" ht="15" customHeight="1">
      <c r="A42" s="614">
        <v>5.9076012789163728E-3</v>
      </c>
      <c r="B42" s="433" t="s">
        <v>965</v>
      </c>
    </row>
    <row r="43" spans="1:2" ht="15" customHeight="1">
      <c r="A43" s="614">
        <v>5.6595008005431774E-3</v>
      </c>
      <c r="B43" s="433" t="s">
        <v>966</v>
      </c>
    </row>
    <row r="44" spans="1:2" ht="15" customHeight="1">
      <c r="A44" s="614">
        <v>5.098980461409326E-3</v>
      </c>
      <c r="B44" s="433" t="s">
        <v>938</v>
      </c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3" activePane="bottomRight" state="frozen"/>
      <selection activeCell="A70" sqref="A70:N70"/>
      <selection pane="topRight" activeCell="A70" sqref="A70:N70"/>
      <selection pane="bottomLeft" activeCell="A70" sqref="A70:N70"/>
      <selection pane="bottomRight" activeCell="A77" sqref="A77:M77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976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174072.23603199993</v>
      </c>
      <c r="E13" s="419">
        <v>18095.87916457979</v>
      </c>
      <c r="F13" s="419">
        <v>82.605055728948855</v>
      </c>
      <c r="G13" s="419">
        <v>294.91999988003874</v>
      </c>
      <c r="H13" s="419">
        <v>264.97858988051894</v>
      </c>
      <c r="I13" s="419">
        <v>8.0627930381450703</v>
      </c>
      <c r="J13" s="419">
        <v>3.2315468317089313</v>
      </c>
      <c r="K13" s="419">
        <v>78.052999893812924</v>
      </c>
      <c r="L13" s="419">
        <v>517.91038509537998</v>
      </c>
      <c r="M13" s="419">
        <v>193417.87656692826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42792.091571999998</v>
      </c>
      <c r="E14" s="372">
        <v>3042.1534253547893</v>
      </c>
      <c r="F14" s="372">
        <v>1.7026971119662204</v>
      </c>
      <c r="G14" s="372">
        <v>120.50650169693921</v>
      </c>
      <c r="H14" s="372">
        <v>39.121768107817346</v>
      </c>
      <c r="I14" s="372">
        <v>1.6072388256740047</v>
      </c>
      <c r="J14" s="372">
        <v>0.64906002846962807</v>
      </c>
      <c r="K14" s="372">
        <v>29.192787235303861</v>
      </c>
      <c r="L14" s="372">
        <v>343.60417839237493</v>
      </c>
      <c r="M14" s="372">
        <v>46370.629228753322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26754.527011999999</v>
      </c>
      <c r="E15" s="372">
        <v>1618.0299797507005</v>
      </c>
      <c r="F15" s="372">
        <v>0.70365303799947576</v>
      </c>
      <c r="G15" s="372">
        <v>82.775295373058896</v>
      </c>
      <c r="H15" s="372">
        <v>25.736510712719316</v>
      </c>
      <c r="I15" s="372">
        <v>1.6072388256740047</v>
      </c>
      <c r="J15" s="372">
        <v>0.64906002846962807</v>
      </c>
      <c r="K15" s="372">
        <v>0</v>
      </c>
      <c r="L15" s="372">
        <v>19.005707692850304</v>
      </c>
      <c r="M15" s="372">
        <v>28503.034457421469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16037.564559999999</v>
      </c>
      <c r="E16" s="372">
        <v>1424.1234456040888</v>
      </c>
      <c r="F16" s="372">
        <v>0.99904407396674477</v>
      </c>
      <c r="G16" s="372">
        <v>37.731206323880322</v>
      </c>
      <c r="H16" s="372">
        <v>13.38525739509803</v>
      </c>
      <c r="I16" s="372">
        <v>0</v>
      </c>
      <c r="J16" s="372">
        <v>0</v>
      </c>
      <c r="K16" s="372">
        <v>29.192787235303861</v>
      </c>
      <c r="L16" s="372">
        <v>324.59847069952463</v>
      </c>
      <c r="M16" s="372">
        <v>17867.59477133186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44699.938238000017</v>
      </c>
      <c r="E17" s="372">
        <v>4197.3646464228059</v>
      </c>
      <c r="F17" s="372">
        <v>9.670366025083494</v>
      </c>
      <c r="G17" s="372">
        <v>56.591864393506853</v>
      </c>
      <c r="H17" s="372">
        <v>11.943166268614869</v>
      </c>
      <c r="I17" s="372">
        <v>2.2259771642096213</v>
      </c>
      <c r="J17" s="372">
        <v>4.8901981524578197E-2</v>
      </c>
      <c r="K17" s="372">
        <v>0</v>
      </c>
      <c r="L17" s="372">
        <v>71.938742946555863</v>
      </c>
      <c r="M17" s="372">
        <v>49049.721903202328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21475.613104000004</v>
      </c>
      <c r="E18" s="372">
        <v>3299.3673165834034</v>
      </c>
      <c r="F18" s="372">
        <v>9.6129361495545815</v>
      </c>
      <c r="G18" s="372">
        <v>51.815214201464002</v>
      </c>
      <c r="H18" s="372">
        <v>9.5887305810237269</v>
      </c>
      <c r="I18" s="372">
        <v>2.138889728991797</v>
      </c>
      <c r="J18" s="372">
        <v>4.8901981524578197E-2</v>
      </c>
      <c r="K18" s="372">
        <v>0</v>
      </c>
      <c r="L18" s="372">
        <v>57.73447954420029</v>
      </c>
      <c r="M18" s="372">
        <v>24905.919572770166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23224.325134000013</v>
      </c>
      <c r="E19" s="372">
        <v>897.99732983940203</v>
      </c>
      <c r="F19" s="372">
        <v>5.7429875528911892E-2</v>
      </c>
      <c r="G19" s="372">
        <v>4.7766501920428484</v>
      </c>
      <c r="H19" s="372">
        <v>2.3544356875911419</v>
      </c>
      <c r="I19" s="372">
        <v>8.7087435217824555E-2</v>
      </c>
      <c r="J19" s="372">
        <v>0</v>
      </c>
      <c r="K19" s="372">
        <v>0</v>
      </c>
      <c r="L19" s="372">
        <v>14.204263402355569</v>
      </c>
      <c r="M19" s="372">
        <v>24143.80233043215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12533.518203000003</v>
      </c>
      <c r="E20" s="372">
        <v>82.417638724506588</v>
      </c>
      <c r="F20" s="372">
        <v>0.14486847804753183</v>
      </c>
      <c r="G20" s="372">
        <v>0.98964522807765298</v>
      </c>
      <c r="H20" s="372">
        <v>3.7727953303648295E-3</v>
      </c>
      <c r="I20" s="372">
        <v>0</v>
      </c>
      <c r="J20" s="372">
        <v>0</v>
      </c>
      <c r="K20" s="372">
        <v>0</v>
      </c>
      <c r="L20" s="372">
        <v>7.5067329860726423E-3</v>
      </c>
      <c r="M20" s="372">
        <v>12617.08163495895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10506.531162000003</v>
      </c>
      <c r="E21" s="372">
        <v>15.505878122553611</v>
      </c>
      <c r="F21" s="372">
        <v>0.14486847804753183</v>
      </c>
      <c r="G21" s="372">
        <v>0.98964522807765298</v>
      </c>
      <c r="H21" s="372">
        <v>3.7727953303648295E-3</v>
      </c>
      <c r="I21" s="372">
        <v>0</v>
      </c>
      <c r="J21" s="372">
        <v>0</v>
      </c>
      <c r="K21" s="372">
        <v>0</v>
      </c>
      <c r="L21" s="372">
        <v>7.5067329860726423E-3</v>
      </c>
      <c r="M21" s="372">
        <v>10523.182833356997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2026.9870410000003</v>
      </c>
      <c r="E22" s="372">
        <v>66.911760601952977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2093.8988016019534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74046.688018999936</v>
      </c>
      <c r="E23" s="372">
        <v>10773.943454077687</v>
      </c>
      <c r="F23" s="372">
        <v>71.087124113851615</v>
      </c>
      <c r="G23" s="372">
        <v>116.83198856151503</v>
      </c>
      <c r="H23" s="372">
        <v>213.90988270875636</v>
      </c>
      <c r="I23" s="372">
        <v>4.2295770482614454</v>
      </c>
      <c r="J23" s="372">
        <v>2.533584821714725</v>
      </c>
      <c r="K23" s="372">
        <v>48.860212658509063</v>
      </c>
      <c r="L23" s="372">
        <v>102.35995702346312</v>
      </c>
      <c r="M23" s="372">
        <v>85380.443800013702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39792.205465999934</v>
      </c>
      <c r="E24" s="372">
        <v>7556.446951267324</v>
      </c>
      <c r="F24" s="372">
        <v>70.814429669327879</v>
      </c>
      <c r="G24" s="372">
        <v>109.45312398103192</v>
      </c>
      <c r="H24" s="372">
        <v>212.22584734916995</v>
      </c>
      <c r="I24" s="372">
        <v>4.2202045211332369</v>
      </c>
      <c r="J24" s="372">
        <v>2.4345928168296327</v>
      </c>
      <c r="K24" s="372">
        <v>48.514892088804615</v>
      </c>
      <c r="L24" s="372">
        <v>101.28396410068723</v>
      </c>
      <c r="M24" s="372">
        <v>47897.599471794238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34254.482553000009</v>
      </c>
      <c r="E25" s="372">
        <v>3217.4965028103638</v>
      </c>
      <c r="F25" s="372">
        <v>0.27269444452373331</v>
      </c>
      <c r="G25" s="372">
        <v>7.3788645804831097</v>
      </c>
      <c r="H25" s="372">
        <v>1.684035359586403</v>
      </c>
      <c r="I25" s="372">
        <v>9.3725271282089281E-3</v>
      </c>
      <c r="J25" s="372">
        <v>9.8992004885092119E-2</v>
      </c>
      <c r="K25" s="372">
        <v>0.34532056970444996</v>
      </c>
      <c r="L25" s="372">
        <v>1.0759929227758971</v>
      </c>
      <c r="M25" s="372">
        <v>37482.844328219464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136843.259475</v>
      </c>
      <c r="E26" s="419">
        <v>15317.727097595462</v>
      </c>
      <c r="F26" s="419">
        <v>0</v>
      </c>
      <c r="G26" s="419">
        <v>20.874642999999999</v>
      </c>
      <c r="H26" s="419">
        <v>0</v>
      </c>
      <c r="I26" s="419">
        <v>0</v>
      </c>
      <c r="J26" s="419">
        <v>0</v>
      </c>
      <c r="K26" s="419">
        <v>0</v>
      </c>
      <c r="L26" s="419">
        <v>785.91913399999612</v>
      </c>
      <c r="M26" s="419">
        <v>152967.78034959544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136843.259475</v>
      </c>
      <c r="E27" s="372">
        <v>15317.497059942471</v>
      </c>
      <c r="F27" s="372">
        <v>0</v>
      </c>
      <c r="G27" s="372">
        <v>20.874642999999999</v>
      </c>
      <c r="H27" s="372">
        <v>0</v>
      </c>
      <c r="I27" s="372">
        <v>0</v>
      </c>
      <c r="J27" s="372">
        <v>0</v>
      </c>
      <c r="K27" s="372">
        <v>0</v>
      </c>
      <c r="L27" s="372">
        <v>785.91913399999612</v>
      </c>
      <c r="M27" s="372">
        <v>152967.55031194247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0.23003765299051346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0.23003765299051346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310915.4955069999</v>
      </c>
      <c r="E29" s="372">
        <v>33413.60626217525</v>
      </c>
      <c r="F29" s="372">
        <v>82.605055728948855</v>
      </c>
      <c r="G29" s="372">
        <v>315.79464288003874</v>
      </c>
      <c r="H29" s="372">
        <v>264.97858988051894</v>
      </c>
      <c r="I29" s="372">
        <v>8.0627930381450703</v>
      </c>
      <c r="J29" s="372">
        <v>3.2315468317089313</v>
      </c>
      <c r="K29" s="372">
        <v>78.052999893812924</v>
      </c>
      <c r="L29" s="372">
        <v>1303.8295190953761</v>
      </c>
      <c r="M29" s="372">
        <v>346385.65691652364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10152.698239000005</v>
      </c>
      <c r="E32" s="419">
        <v>1433.5783456890533</v>
      </c>
      <c r="F32" s="419">
        <v>37.553839215499366</v>
      </c>
      <c r="G32" s="419">
        <v>33.559341980909132</v>
      </c>
      <c r="H32" s="419">
        <v>6.8855914801307178E-2</v>
      </c>
      <c r="I32" s="419">
        <v>0</v>
      </c>
      <c r="J32" s="419">
        <v>0.33829049657513255</v>
      </c>
      <c r="K32" s="419">
        <v>17.12780673570817</v>
      </c>
      <c r="L32" s="419">
        <v>6.5452914164269504</v>
      </c>
      <c r="M32" s="419">
        <v>11681.470010448978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2086.6086509999986</v>
      </c>
      <c r="E33" s="372">
        <v>50.263651831421036</v>
      </c>
      <c r="F33" s="372">
        <v>10.006806633043217</v>
      </c>
      <c r="G33" s="372">
        <v>12.275484574794483</v>
      </c>
      <c r="H33" s="372">
        <v>0</v>
      </c>
      <c r="I33" s="372">
        <v>0</v>
      </c>
      <c r="J33" s="372">
        <v>0</v>
      </c>
      <c r="K33" s="372">
        <v>1.0300912333859409</v>
      </c>
      <c r="L33" s="372">
        <v>0</v>
      </c>
      <c r="M33" s="372">
        <v>2160.1846852726435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818.8042279999994</v>
      </c>
      <c r="E34" s="372">
        <v>1.1872777335894731</v>
      </c>
      <c r="F34" s="372">
        <v>0.40936587345703501</v>
      </c>
      <c r="G34" s="372">
        <v>6.1094448933675976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826.51031650041352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1267.8044229999991</v>
      </c>
      <c r="E35" s="372">
        <v>49.076374097831561</v>
      </c>
      <c r="F35" s="372">
        <v>9.5974407595861813</v>
      </c>
      <c r="G35" s="372">
        <v>6.1660396814268852</v>
      </c>
      <c r="H35" s="372">
        <v>0</v>
      </c>
      <c r="I35" s="372">
        <v>0</v>
      </c>
      <c r="J35" s="372">
        <v>0</v>
      </c>
      <c r="K35" s="372">
        <v>1.0300912333859409</v>
      </c>
      <c r="L35" s="372">
        <v>0</v>
      </c>
      <c r="M35" s="372">
        <v>1333.6743687722296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1507.2793839999999</v>
      </c>
      <c r="E36" s="372">
        <v>99.41822309162437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1606.6976070916244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161.11599999999999</v>
      </c>
      <c r="E37" s="372">
        <v>88.985056945627719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250.1010569456277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1346.163384</v>
      </c>
      <c r="E38" s="372">
        <v>10.433166145996656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1356.5965501459966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2653.3058730000002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2653.3058730000002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0.32988200000000001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0.32988200000000001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2652.9759910000002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2652.9759910000002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3905.5043310000046</v>
      </c>
      <c r="E42" s="372">
        <v>1283.896470766008</v>
      </c>
      <c r="F42" s="372">
        <v>27.547032582456147</v>
      </c>
      <c r="G42" s="372">
        <v>21.283857406114649</v>
      </c>
      <c r="H42" s="372">
        <v>6.8855914801307178E-2</v>
      </c>
      <c r="I42" s="372">
        <v>0</v>
      </c>
      <c r="J42" s="372">
        <v>0.33829049657513255</v>
      </c>
      <c r="K42" s="372">
        <v>16.097715502322227</v>
      </c>
      <c r="L42" s="372">
        <v>6.5452914164269504</v>
      </c>
      <c r="M42" s="372">
        <v>5261.281845084708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2883.3052860000043</v>
      </c>
      <c r="E43" s="372">
        <v>983.01961795119155</v>
      </c>
      <c r="F43" s="372">
        <v>27.547032582456147</v>
      </c>
      <c r="G43" s="372">
        <v>20.183724968750965</v>
      </c>
      <c r="H43" s="372">
        <v>6.8855914801307178E-2</v>
      </c>
      <c r="I43" s="372">
        <v>0</v>
      </c>
      <c r="J43" s="372">
        <v>0.33829049657513255</v>
      </c>
      <c r="K43" s="372">
        <v>16.097715502322227</v>
      </c>
      <c r="L43" s="372">
        <v>6.5452914164269504</v>
      </c>
      <c r="M43" s="372">
        <v>3937.1058148325287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1022.1990450000001</v>
      </c>
      <c r="E44" s="372">
        <v>300.8768528148164</v>
      </c>
      <c r="F44" s="372">
        <v>0</v>
      </c>
      <c r="G44" s="372">
        <v>1.100132437363682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1324.1760302521802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1114.3334119999993</v>
      </c>
      <c r="E45" s="419">
        <v>3.4290252031515642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1117.7624372031507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1114.3334119999993</v>
      </c>
      <c r="E46" s="372">
        <v>3.4290252031515642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1117.7624372031507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11267.031651000005</v>
      </c>
      <c r="E48" s="372">
        <v>1437.0073708922048</v>
      </c>
      <c r="F48" s="372">
        <v>37.553839215499366</v>
      </c>
      <c r="G48" s="372">
        <v>33.559341980909132</v>
      </c>
      <c r="H48" s="372">
        <v>6.8855914801307178E-2</v>
      </c>
      <c r="I48" s="372">
        <v>0</v>
      </c>
      <c r="J48" s="372">
        <v>0.33829049657513255</v>
      </c>
      <c r="K48" s="372">
        <v>17.12780673570817</v>
      </c>
      <c r="L48" s="372">
        <v>6.5452914164269504</v>
      </c>
      <c r="M48" s="372">
        <v>12799.23244765213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1323.9741349999997</v>
      </c>
      <c r="E50" s="372">
        <v>499.94949322712563</v>
      </c>
      <c r="F50" s="372">
        <v>1.748545264777043</v>
      </c>
      <c r="G50" s="372">
        <v>0.56365175895891906</v>
      </c>
      <c r="H50" s="372">
        <v>0</v>
      </c>
      <c r="I50" s="372">
        <v>0</v>
      </c>
      <c r="J50" s="372">
        <v>0</v>
      </c>
      <c r="K50" s="372">
        <v>0.51829449203444611</v>
      </c>
      <c r="L50" s="372">
        <v>0</v>
      </c>
      <c r="M50" s="372">
        <v>1826.7541197428959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9936.9063739999983</v>
      </c>
      <c r="E51" s="372">
        <v>937.05787766507876</v>
      </c>
      <c r="F51" s="372">
        <v>35.80529395072233</v>
      </c>
      <c r="G51" s="372">
        <v>32.995690221950213</v>
      </c>
      <c r="H51" s="372">
        <v>6.8855914801307178E-2</v>
      </c>
      <c r="I51" s="372">
        <v>0</v>
      </c>
      <c r="J51" s="372">
        <v>0.33829049657513255</v>
      </c>
      <c r="K51" s="372">
        <v>16.609512243673723</v>
      </c>
      <c r="L51" s="372">
        <v>6.5452914164269504</v>
      </c>
      <c r="M51" s="372">
        <v>10966.327185909227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6.151142000000001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6.151142000000001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306947.29264699982</v>
      </c>
      <c r="E55" s="419">
        <v>29142.026806386828</v>
      </c>
      <c r="F55" s="419">
        <v>0</v>
      </c>
      <c r="G55" s="419">
        <v>203.85822467282702</v>
      </c>
      <c r="H55" s="419">
        <v>253.99341419950429</v>
      </c>
      <c r="I55" s="419">
        <v>19.923181436203095</v>
      </c>
      <c r="J55" s="419">
        <v>0</v>
      </c>
      <c r="K55" s="419">
        <v>18.858759027728375</v>
      </c>
      <c r="L55" s="419">
        <v>2.3902174291274823</v>
      </c>
      <c r="M55" s="419">
        <v>336588.34325015207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124949.08038750003</v>
      </c>
      <c r="E56" s="372">
        <v>22019.935619744643</v>
      </c>
      <c r="F56" s="372">
        <v>0</v>
      </c>
      <c r="G56" s="372">
        <v>203.85822467282702</v>
      </c>
      <c r="H56" s="372">
        <v>229.24497131884317</v>
      </c>
      <c r="I56" s="372">
        <v>0</v>
      </c>
      <c r="J56" s="372">
        <v>0</v>
      </c>
      <c r="K56" s="372">
        <v>18.858759027728375</v>
      </c>
      <c r="L56" s="372">
        <v>2.3902174291274823</v>
      </c>
      <c r="M56" s="372">
        <v>147423.36817969318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50787.960639500052</v>
      </c>
      <c r="E57" s="372">
        <v>7439.5913169113528</v>
      </c>
      <c r="F57" s="372">
        <v>0</v>
      </c>
      <c r="G57" s="372">
        <v>8.5706985370330617</v>
      </c>
      <c r="H57" s="372">
        <v>22.387798501004667</v>
      </c>
      <c r="I57" s="372">
        <v>0</v>
      </c>
      <c r="J57" s="372">
        <v>0</v>
      </c>
      <c r="K57" s="372">
        <v>0</v>
      </c>
      <c r="L57" s="372">
        <v>0</v>
      </c>
      <c r="M57" s="372">
        <v>58258.510453449446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74161.119747999983</v>
      </c>
      <c r="E58" s="372">
        <v>14580.344302833291</v>
      </c>
      <c r="F58" s="372">
        <v>0</v>
      </c>
      <c r="G58" s="372">
        <v>195.28752613579397</v>
      </c>
      <c r="H58" s="372">
        <v>206.85717281783849</v>
      </c>
      <c r="I58" s="372">
        <v>0</v>
      </c>
      <c r="J58" s="372">
        <v>0</v>
      </c>
      <c r="K58" s="372">
        <v>18.858759027728375</v>
      </c>
      <c r="L58" s="372">
        <v>2.3902174291274823</v>
      </c>
      <c r="M58" s="372">
        <v>89164.857726243776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85398.242553999924</v>
      </c>
      <c r="E59" s="372">
        <v>4219.8753015232742</v>
      </c>
      <c r="F59" s="372">
        <v>0</v>
      </c>
      <c r="G59" s="372">
        <v>0</v>
      </c>
      <c r="H59" s="372">
        <v>24.748442880661106</v>
      </c>
      <c r="I59" s="372">
        <v>19.923181436203095</v>
      </c>
      <c r="J59" s="372">
        <v>0</v>
      </c>
      <c r="K59" s="372">
        <v>0</v>
      </c>
      <c r="L59" s="372">
        <v>0</v>
      </c>
      <c r="M59" s="372">
        <v>89662.789479840067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51385.648301000001</v>
      </c>
      <c r="E60" s="372">
        <v>1576.2059093154346</v>
      </c>
      <c r="F60" s="372">
        <v>0</v>
      </c>
      <c r="G60" s="372">
        <v>0</v>
      </c>
      <c r="H60" s="372">
        <v>24.748442880661106</v>
      </c>
      <c r="I60" s="372">
        <v>0</v>
      </c>
      <c r="J60" s="372">
        <v>0</v>
      </c>
      <c r="K60" s="372">
        <v>0</v>
      </c>
      <c r="L60" s="372">
        <v>0</v>
      </c>
      <c r="M60" s="372">
        <v>52986.602653196096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34012.594252999923</v>
      </c>
      <c r="E61" s="372">
        <v>2643.6693922078398</v>
      </c>
      <c r="F61" s="372">
        <v>0</v>
      </c>
      <c r="G61" s="372">
        <v>0</v>
      </c>
      <c r="H61" s="372">
        <v>0</v>
      </c>
      <c r="I61" s="372">
        <v>19.923181436203095</v>
      </c>
      <c r="J61" s="372">
        <v>0</v>
      </c>
      <c r="K61" s="372">
        <v>0</v>
      </c>
      <c r="L61" s="372">
        <v>0</v>
      </c>
      <c r="M61" s="372">
        <v>36676.186826643971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34778.105599999966</v>
      </c>
      <c r="E62" s="372">
        <v>55.196900673610841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34833.302500673577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1336.1249999999993</v>
      </c>
      <c r="E63" s="372">
        <v>31.316532802984142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1367.4415328029834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33441.980599999966</v>
      </c>
      <c r="E64" s="372">
        <v>23.880367870626696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33465.860967870591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61821.864105499903</v>
      </c>
      <c r="E65" s="372">
        <v>2847.0189844452971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64668.8830899452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11003.061248000002</v>
      </c>
      <c r="E66" s="372">
        <v>1.7812978694856274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11004.842545869487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50818.802857499904</v>
      </c>
      <c r="E67" s="372">
        <v>2845.2376865758115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53664.040544075717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276097.19312399998</v>
      </c>
      <c r="E68" s="419">
        <v>62214.366636999999</v>
      </c>
      <c r="F68" s="419">
        <v>0</v>
      </c>
      <c r="G68" s="419">
        <v>0.60777700000000001</v>
      </c>
      <c r="H68" s="419">
        <v>0</v>
      </c>
      <c r="I68" s="419">
        <v>0</v>
      </c>
      <c r="J68" s="419">
        <v>0</v>
      </c>
      <c r="K68" s="419">
        <v>0</v>
      </c>
      <c r="L68" s="419">
        <v>150.92270400002599</v>
      </c>
      <c r="M68" s="419">
        <v>338463.09024200001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276097.19312399998</v>
      </c>
      <c r="E69" s="372">
        <v>62214.366636999999</v>
      </c>
      <c r="F69" s="372">
        <v>0</v>
      </c>
      <c r="G69" s="372">
        <v>0.60777700000000001</v>
      </c>
      <c r="H69" s="372">
        <v>0</v>
      </c>
      <c r="I69" s="372">
        <v>0</v>
      </c>
      <c r="J69" s="372">
        <v>0</v>
      </c>
      <c r="K69" s="372">
        <v>0</v>
      </c>
      <c r="L69" s="372">
        <v>150.92270400002599</v>
      </c>
      <c r="M69" s="372">
        <v>338463.09024200001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583044.4857709998</v>
      </c>
      <c r="E71" s="372">
        <v>91356.393443386827</v>
      </c>
      <c r="F71" s="372">
        <v>0</v>
      </c>
      <c r="G71" s="372">
        <v>204.46600167282702</v>
      </c>
      <c r="H71" s="372">
        <v>253.99341419950429</v>
      </c>
      <c r="I71" s="372">
        <v>19.923181436203095</v>
      </c>
      <c r="J71" s="372">
        <v>0</v>
      </c>
      <c r="K71" s="372">
        <v>18.858759027728375</v>
      </c>
      <c r="L71" s="372">
        <v>153.31292142915348</v>
      </c>
      <c r="M71" s="372">
        <v>675051.43349215214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575900.90908000083</v>
      </c>
      <c r="E73" s="372">
        <v>91030.597061540248</v>
      </c>
      <c r="F73" s="372">
        <v>0</v>
      </c>
      <c r="G73" s="372">
        <v>109.69801213535339</v>
      </c>
      <c r="H73" s="372">
        <v>150.90018883366838</v>
      </c>
      <c r="I73" s="372">
        <v>19.923181436203095</v>
      </c>
      <c r="J73" s="372">
        <v>0</v>
      </c>
      <c r="K73" s="372">
        <v>11.491461296830746</v>
      </c>
      <c r="L73" s="372">
        <v>153.31292142915348</v>
      </c>
      <c r="M73" s="372">
        <v>667376.83190667233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7068.0766910000011</v>
      </c>
      <c r="E74" s="372">
        <v>325.79638184663577</v>
      </c>
      <c r="F74" s="372">
        <v>0</v>
      </c>
      <c r="G74" s="372">
        <v>94.767989537473582</v>
      </c>
      <c r="H74" s="372">
        <v>103.09322536583596</v>
      </c>
      <c r="I74" s="372">
        <v>0</v>
      </c>
      <c r="J74" s="372">
        <v>0</v>
      </c>
      <c r="K74" s="372">
        <v>7.367297730897632</v>
      </c>
      <c r="L74" s="372">
        <v>0</v>
      </c>
      <c r="M74" s="372">
        <v>7599.1015854808447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75.5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75.5</v>
      </c>
      <c r="N75" s="26"/>
    </row>
    <row r="76" spans="1:28" s="14" customFormat="1" ht="18.75" customHeight="1">
      <c r="A76" s="773" t="s">
        <v>352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353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6" t="s">
        <v>974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A80" sqref="A80:M80"/>
      <selection pane="topRight" activeCell="A80" sqref="A80:M80"/>
      <selection pane="bottomLeft" activeCell="A80" sqref="A80:M80"/>
      <selection pane="bottomRight" activeCell="M72" sqref="M7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68733.554736500053</v>
      </c>
      <c r="E13" s="439">
        <v>3084.5908039999995</v>
      </c>
      <c r="F13" s="439">
        <v>17664.095323500009</v>
      </c>
      <c r="G13" s="439">
        <v>4137.3147405</v>
      </c>
      <c r="H13" s="439">
        <v>389.14631099999997</v>
      </c>
      <c r="I13" s="439">
        <v>1649.2711430000002</v>
      </c>
      <c r="J13" s="439">
        <v>96.381283000000025</v>
      </c>
      <c r="K13" s="439">
        <v>1740.7788824999998</v>
      </c>
      <c r="L13" s="439">
        <v>97495.133224000077</v>
      </c>
    </row>
    <row r="14" spans="1:12" s="14" customFormat="1" ht="18" customHeight="1">
      <c r="A14" s="29"/>
      <c r="B14" s="12" t="s">
        <v>541</v>
      </c>
      <c r="C14" s="12"/>
      <c r="D14" s="372">
        <v>40843.759621500023</v>
      </c>
      <c r="E14" s="372">
        <v>1670.6029679999999</v>
      </c>
      <c r="F14" s="372">
        <v>8749.6871785000076</v>
      </c>
      <c r="G14" s="372">
        <v>2785.6802344999996</v>
      </c>
      <c r="H14" s="372">
        <v>122.22778599999999</v>
      </c>
      <c r="I14" s="372">
        <v>774.24010899999996</v>
      </c>
      <c r="J14" s="372">
        <v>76.570888000000011</v>
      </c>
      <c r="K14" s="372">
        <v>846.98500649999994</v>
      </c>
      <c r="L14" s="372">
        <v>55869.753792000032</v>
      </c>
    </row>
    <row r="15" spans="1:12" s="14" customFormat="1" ht="18" customHeight="1">
      <c r="A15" s="30"/>
      <c r="B15" s="31" t="s">
        <v>120</v>
      </c>
      <c r="C15" s="31"/>
      <c r="D15" s="372">
        <v>15150.806170500002</v>
      </c>
      <c r="E15" s="372">
        <v>567.39184799999998</v>
      </c>
      <c r="F15" s="372">
        <v>4045.5302855000064</v>
      </c>
      <c r="G15" s="372">
        <v>609.84534949999988</v>
      </c>
      <c r="H15" s="372">
        <v>53.332054999999997</v>
      </c>
      <c r="I15" s="372">
        <v>393.23257500000022</v>
      </c>
      <c r="J15" s="372">
        <v>0.32379999999999998</v>
      </c>
      <c r="K15" s="372">
        <v>74.917798499999989</v>
      </c>
      <c r="L15" s="372">
        <v>20895.379882000005</v>
      </c>
    </row>
    <row r="16" spans="1:12" s="14" customFormat="1" ht="18" customHeight="1">
      <c r="A16" s="30"/>
      <c r="B16" s="31" t="s">
        <v>121</v>
      </c>
      <c r="C16" s="31"/>
      <c r="D16" s="372">
        <v>25692.953451000023</v>
      </c>
      <c r="E16" s="372">
        <v>1103.2111199999999</v>
      </c>
      <c r="F16" s="372">
        <v>4704.1568930000012</v>
      </c>
      <c r="G16" s="372">
        <v>2175.8348849999998</v>
      </c>
      <c r="H16" s="372">
        <v>68.895730999999998</v>
      </c>
      <c r="I16" s="372">
        <v>381.00753399999974</v>
      </c>
      <c r="J16" s="372">
        <v>76.247088000000005</v>
      </c>
      <c r="K16" s="372">
        <v>772.06720799999994</v>
      </c>
      <c r="L16" s="372">
        <v>34974.373910000009</v>
      </c>
    </row>
    <row r="17" spans="1:14" s="14" customFormat="1" ht="18" customHeight="1">
      <c r="A17" s="30"/>
      <c r="B17" s="12" t="s">
        <v>122</v>
      </c>
      <c r="C17" s="31"/>
      <c r="D17" s="372">
        <v>18077.306405000028</v>
      </c>
      <c r="E17" s="372">
        <v>930.86441000000002</v>
      </c>
      <c r="F17" s="372">
        <v>6006.3105639999994</v>
      </c>
      <c r="G17" s="372">
        <v>1091.2217600000001</v>
      </c>
      <c r="H17" s="372">
        <v>22.061325</v>
      </c>
      <c r="I17" s="372">
        <v>543.58937200000025</v>
      </c>
      <c r="J17" s="372">
        <v>6.5519999999999996</v>
      </c>
      <c r="K17" s="372">
        <v>518.15864799999986</v>
      </c>
      <c r="L17" s="372">
        <v>27196.064484000024</v>
      </c>
    </row>
    <row r="18" spans="1:14" s="14" customFormat="1" ht="18" customHeight="1">
      <c r="A18" s="30"/>
      <c r="B18" s="31" t="s">
        <v>120</v>
      </c>
      <c r="C18" s="31"/>
      <c r="D18" s="372">
        <v>2784.969169</v>
      </c>
      <c r="E18" s="372">
        <v>22.963721000000003</v>
      </c>
      <c r="F18" s="372">
        <v>175.10951799999998</v>
      </c>
      <c r="G18" s="372">
        <v>23.021660999999998</v>
      </c>
      <c r="H18" s="372">
        <v>0.36819299999999999</v>
      </c>
      <c r="I18" s="372">
        <v>2.8174859999999997</v>
      </c>
      <c r="J18" s="372">
        <v>0</v>
      </c>
      <c r="K18" s="372">
        <v>6.0344039999999994</v>
      </c>
      <c r="L18" s="372">
        <v>3015.2841520000002</v>
      </c>
    </row>
    <row r="19" spans="1:14" s="14" customFormat="1" ht="18" customHeight="1">
      <c r="A19" s="30"/>
      <c r="B19" s="31" t="s">
        <v>121</v>
      </c>
      <c r="C19" s="31"/>
      <c r="D19" s="372">
        <v>15292.337236000028</v>
      </c>
      <c r="E19" s="372">
        <v>907.90068900000006</v>
      </c>
      <c r="F19" s="372">
        <v>5831.2010459999992</v>
      </c>
      <c r="G19" s="372">
        <v>1068.2000990000001</v>
      </c>
      <c r="H19" s="372">
        <v>21.693131999999999</v>
      </c>
      <c r="I19" s="372">
        <v>540.77188600000022</v>
      </c>
      <c r="J19" s="372">
        <v>6.5519999999999996</v>
      </c>
      <c r="K19" s="372">
        <v>512.12424399999986</v>
      </c>
      <c r="L19" s="372">
        <v>24180.780332000028</v>
      </c>
    </row>
    <row r="20" spans="1:14" s="14" customFormat="1" ht="18" customHeight="1">
      <c r="A20" s="29"/>
      <c r="B20" s="435" t="s">
        <v>170</v>
      </c>
      <c r="C20" s="12"/>
      <c r="D20" s="372">
        <v>807.72045700000012</v>
      </c>
      <c r="E20" s="372">
        <v>48.827923000000006</v>
      </c>
      <c r="F20" s="372">
        <v>173.788758</v>
      </c>
      <c r="G20" s="372">
        <v>49.779195000000009</v>
      </c>
      <c r="H20" s="372">
        <v>32.722710999999997</v>
      </c>
      <c r="I20" s="372">
        <v>15.190174999999998</v>
      </c>
      <c r="J20" s="372">
        <v>5.1915519999999997</v>
      </c>
      <c r="K20" s="372">
        <v>45.246853999999992</v>
      </c>
      <c r="L20" s="372">
        <v>1178.467625</v>
      </c>
    </row>
    <row r="21" spans="1:14" s="14" customFormat="1" ht="18" customHeight="1">
      <c r="A21" s="30"/>
      <c r="B21" s="31" t="s">
        <v>120</v>
      </c>
      <c r="C21" s="31"/>
      <c r="D21" s="372">
        <v>1.0740100000000001</v>
      </c>
      <c r="E21" s="372">
        <v>0</v>
      </c>
      <c r="F21" s="372">
        <v>3.2224000000000003E-2</v>
      </c>
      <c r="G21" s="372">
        <v>0.41119499999999998</v>
      </c>
      <c r="H21" s="372">
        <v>0</v>
      </c>
      <c r="I21" s="372">
        <v>0</v>
      </c>
      <c r="J21" s="372">
        <v>1.8332000000000001E-2</v>
      </c>
      <c r="K21" s="372">
        <v>2.3873999999999999E-2</v>
      </c>
      <c r="L21" s="372">
        <v>1.5596350000000001</v>
      </c>
    </row>
    <row r="22" spans="1:14" s="14" customFormat="1" ht="18" customHeight="1">
      <c r="A22" s="30"/>
      <c r="B22" s="31" t="s">
        <v>121</v>
      </c>
      <c r="C22" s="31"/>
      <c r="D22" s="372">
        <v>806.64644700000008</v>
      </c>
      <c r="E22" s="372">
        <v>48.827923000000006</v>
      </c>
      <c r="F22" s="372">
        <v>173.75653399999999</v>
      </c>
      <c r="G22" s="372">
        <v>49.368000000000009</v>
      </c>
      <c r="H22" s="372">
        <v>32.722710999999997</v>
      </c>
      <c r="I22" s="372">
        <v>15.190174999999998</v>
      </c>
      <c r="J22" s="372">
        <v>5.1732199999999997</v>
      </c>
      <c r="K22" s="372">
        <v>45.222979999999993</v>
      </c>
      <c r="L22" s="372">
        <v>1176.9079899999997</v>
      </c>
    </row>
    <row r="23" spans="1:14" s="14" customFormat="1" ht="18" customHeight="1">
      <c r="A23" s="30"/>
      <c r="B23" s="435" t="s">
        <v>302</v>
      </c>
      <c r="C23" s="31"/>
      <c r="D23" s="372">
        <v>9004.768253000002</v>
      </c>
      <c r="E23" s="372">
        <v>434.29550300000005</v>
      </c>
      <c r="F23" s="372">
        <v>2734.3088229999998</v>
      </c>
      <c r="G23" s="372">
        <v>210.63355100000001</v>
      </c>
      <c r="H23" s="372">
        <v>212.13448899999997</v>
      </c>
      <c r="I23" s="372">
        <v>316.251487</v>
      </c>
      <c r="J23" s="372">
        <v>8.0668430000000004</v>
      </c>
      <c r="K23" s="372">
        <v>330.388374</v>
      </c>
      <c r="L23" s="372">
        <v>13250.847323000002</v>
      </c>
    </row>
    <row r="24" spans="1:14" s="14" customFormat="1" ht="18" customHeight="1">
      <c r="A24" s="30"/>
      <c r="B24" s="31" t="s">
        <v>120</v>
      </c>
      <c r="C24" s="31"/>
      <c r="D24" s="372">
        <v>6065.2537760000014</v>
      </c>
      <c r="E24" s="372">
        <v>398.58048100000008</v>
      </c>
      <c r="F24" s="372">
        <v>1422.9660450000001</v>
      </c>
      <c r="G24" s="372">
        <v>64.13597</v>
      </c>
      <c r="H24" s="372">
        <v>144.01140199999998</v>
      </c>
      <c r="I24" s="372">
        <v>188.672235</v>
      </c>
      <c r="J24" s="372">
        <v>7.9780440000000006</v>
      </c>
      <c r="K24" s="372">
        <v>282.34373699999998</v>
      </c>
      <c r="L24" s="372">
        <v>8573.9416899999997</v>
      </c>
    </row>
    <row r="25" spans="1:14" s="14" customFormat="1" ht="18" customHeight="1">
      <c r="A25" s="30"/>
      <c r="B25" s="31" t="s">
        <v>121</v>
      </c>
      <c r="C25" s="31"/>
      <c r="D25" s="372">
        <v>2939.5144770000006</v>
      </c>
      <c r="E25" s="372">
        <v>35.715022000000005</v>
      </c>
      <c r="F25" s="372">
        <v>1311.3427779999997</v>
      </c>
      <c r="G25" s="372">
        <v>146.49758100000003</v>
      </c>
      <c r="H25" s="372">
        <v>68.123086999999998</v>
      </c>
      <c r="I25" s="372">
        <v>127.57925199999998</v>
      </c>
      <c r="J25" s="372">
        <v>8.8799000000000003E-2</v>
      </c>
      <c r="K25" s="372">
        <v>48.044637000000002</v>
      </c>
      <c r="L25" s="372">
        <v>4676.9056329999994</v>
      </c>
    </row>
    <row r="26" spans="1:14" s="14" customFormat="1" ht="18" customHeight="1">
      <c r="A26" s="29"/>
      <c r="B26" s="28" t="s">
        <v>179</v>
      </c>
      <c r="C26" s="12"/>
      <c r="D26" s="372">
        <v>908.426243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908.426243</v>
      </c>
    </row>
    <row r="27" spans="1:14" s="14" customFormat="1" ht="18" customHeight="1">
      <c r="A27" s="30"/>
      <c r="B27" s="31" t="s">
        <v>180</v>
      </c>
      <c r="C27" s="31"/>
      <c r="D27" s="372">
        <v>908.426243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908.426243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69641.980979500047</v>
      </c>
      <c r="E29" s="372">
        <v>3084.5908039999995</v>
      </c>
      <c r="F29" s="372">
        <v>17664.095323500009</v>
      </c>
      <c r="G29" s="372">
        <v>4137.3147405</v>
      </c>
      <c r="H29" s="372">
        <v>389.14631099999997</v>
      </c>
      <c r="I29" s="372">
        <v>1649.2711430000002</v>
      </c>
      <c r="J29" s="372">
        <v>96.381283000000025</v>
      </c>
      <c r="K29" s="372">
        <v>1740.7788824999998</v>
      </c>
      <c r="L29" s="372">
        <v>98403.559467000072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413.27223699999985</v>
      </c>
      <c r="E32" s="372">
        <v>12.176946000000001</v>
      </c>
      <c r="F32" s="372">
        <v>485.684687</v>
      </c>
      <c r="G32" s="372">
        <v>26.351406000000001</v>
      </c>
      <c r="H32" s="372">
        <v>50.91</v>
      </c>
      <c r="I32" s="372">
        <v>122.93951499999999</v>
      </c>
      <c r="J32" s="372">
        <v>0.92178400000000005</v>
      </c>
      <c r="K32" s="372">
        <v>153.92716999999999</v>
      </c>
      <c r="L32" s="372">
        <v>1266.1837449999996</v>
      </c>
    </row>
    <row r="33" spans="1:12" s="14" customFormat="1" ht="18" customHeight="1">
      <c r="A33" s="29"/>
      <c r="B33" s="12" t="s">
        <v>541</v>
      </c>
      <c r="C33" s="12"/>
      <c r="D33" s="372">
        <v>305.7934239999999</v>
      </c>
      <c r="E33" s="372">
        <v>11.669821000000001</v>
      </c>
      <c r="F33" s="372">
        <v>3.1668229999999999</v>
      </c>
      <c r="G33" s="372">
        <v>25.728180999999999</v>
      </c>
      <c r="H33" s="372">
        <v>20.55</v>
      </c>
      <c r="I33" s="372">
        <v>38.417906000000002</v>
      </c>
      <c r="J33" s="372">
        <v>0.92178400000000005</v>
      </c>
      <c r="K33" s="372">
        <v>55.653869999999991</v>
      </c>
      <c r="L33" s="372">
        <v>461.90180899999996</v>
      </c>
    </row>
    <row r="34" spans="1:12" s="14" customFormat="1" ht="18" customHeight="1">
      <c r="A34" s="30"/>
      <c r="B34" s="31" t="s">
        <v>120</v>
      </c>
      <c r="C34" s="31"/>
      <c r="D34" s="372">
        <v>14.103680000000004</v>
      </c>
      <c r="E34" s="372">
        <v>1.35E-2</v>
      </c>
      <c r="F34" s="372">
        <v>0</v>
      </c>
      <c r="G34" s="372">
        <v>12.009494</v>
      </c>
      <c r="H34" s="372">
        <v>20.55</v>
      </c>
      <c r="I34" s="372">
        <v>9.0971300000000017</v>
      </c>
      <c r="J34" s="372">
        <v>0</v>
      </c>
      <c r="K34" s="372">
        <v>0</v>
      </c>
      <c r="L34" s="372">
        <v>55.773804000000005</v>
      </c>
    </row>
    <row r="35" spans="1:12" s="14" customFormat="1" ht="18" customHeight="1">
      <c r="A35" s="30"/>
      <c r="B35" s="31" t="s">
        <v>121</v>
      </c>
      <c r="C35" s="31"/>
      <c r="D35" s="372">
        <v>291.68974399999991</v>
      </c>
      <c r="E35" s="372">
        <v>11.656321</v>
      </c>
      <c r="F35" s="372">
        <v>3.1668229999999999</v>
      </c>
      <c r="G35" s="372">
        <v>13.718687000000001</v>
      </c>
      <c r="H35" s="372">
        <v>0</v>
      </c>
      <c r="I35" s="372">
        <v>29.320775999999999</v>
      </c>
      <c r="J35" s="372">
        <v>0.92178400000000005</v>
      </c>
      <c r="K35" s="372">
        <v>55.653869999999991</v>
      </c>
      <c r="L35" s="372">
        <v>406.12800499999992</v>
      </c>
    </row>
    <row r="36" spans="1:12" s="14" customFormat="1" ht="18" customHeight="1">
      <c r="A36" s="30"/>
      <c r="B36" s="12" t="s">
        <v>122</v>
      </c>
      <c r="C36" s="31"/>
      <c r="D36" s="372">
        <v>33.813679999999998</v>
      </c>
      <c r="E36" s="372">
        <v>0</v>
      </c>
      <c r="F36" s="372">
        <v>0</v>
      </c>
      <c r="G36" s="372">
        <v>0.1</v>
      </c>
      <c r="H36" s="372">
        <v>0.36</v>
      </c>
      <c r="I36" s="372">
        <v>45.18733499999999</v>
      </c>
      <c r="J36" s="372">
        <v>0</v>
      </c>
      <c r="K36" s="372">
        <v>97.799099999999996</v>
      </c>
      <c r="L36" s="372">
        <v>177.26011499999998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33.813679999999998</v>
      </c>
      <c r="E38" s="372">
        <v>0</v>
      </c>
      <c r="F38" s="372">
        <v>0</v>
      </c>
      <c r="G38" s="372">
        <v>0.1</v>
      </c>
      <c r="H38" s="372">
        <v>0.36</v>
      </c>
      <c r="I38" s="372">
        <v>45.18733499999999</v>
      </c>
      <c r="J38" s="372">
        <v>0</v>
      </c>
      <c r="K38" s="372">
        <v>97.799099999999996</v>
      </c>
      <c r="L38" s="372">
        <v>177.26011499999998</v>
      </c>
    </row>
    <row r="39" spans="1:12" s="14" customFormat="1" ht="18" customHeight="1">
      <c r="A39" s="29"/>
      <c r="B39" s="435" t="s">
        <v>170</v>
      </c>
      <c r="C39" s="12"/>
      <c r="D39" s="372">
        <v>2.3502900000000002</v>
      </c>
      <c r="E39" s="372">
        <v>0.50712500000000005</v>
      </c>
      <c r="F39" s="372">
        <v>7.0620410000000007</v>
      </c>
      <c r="G39" s="372">
        <v>0.52322500000000005</v>
      </c>
      <c r="H39" s="372">
        <v>0</v>
      </c>
      <c r="I39" s="372">
        <v>1.8152880000000002</v>
      </c>
      <c r="J39" s="372">
        <v>0</v>
      </c>
      <c r="K39" s="372">
        <v>0.47420000000000001</v>
      </c>
      <c r="L39" s="372">
        <v>12.732169000000001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2.3502900000000002</v>
      </c>
      <c r="E41" s="372">
        <v>0.50712500000000005</v>
      </c>
      <c r="F41" s="372">
        <v>7.0620410000000007</v>
      </c>
      <c r="G41" s="372">
        <v>0.52322500000000005</v>
      </c>
      <c r="H41" s="372">
        <v>0</v>
      </c>
      <c r="I41" s="372">
        <v>1.8152880000000002</v>
      </c>
      <c r="J41" s="372">
        <v>0</v>
      </c>
      <c r="K41" s="372">
        <v>0.47420000000000001</v>
      </c>
      <c r="L41" s="372">
        <v>12.732169000000001</v>
      </c>
    </row>
    <row r="42" spans="1:12" s="14" customFormat="1" ht="18" customHeight="1">
      <c r="A42" s="30"/>
      <c r="B42" s="435" t="s">
        <v>302</v>
      </c>
      <c r="C42" s="31"/>
      <c r="D42" s="372">
        <v>71.31484300000001</v>
      </c>
      <c r="E42" s="372">
        <v>0</v>
      </c>
      <c r="F42" s="372">
        <v>475.45582300000001</v>
      </c>
      <c r="G42" s="372">
        <v>0</v>
      </c>
      <c r="H42" s="372">
        <v>30</v>
      </c>
      <c r="I42" s="372">
        <v>37.518985999999998</v>
      </c>
      <c r="J42" s="372">
        <v>0</v>
      </c>
      <c r="K42" s="372">
        <v>0</v>
      </c>
      <c r="L42" s="372">
        <v>614.28965200000005</v>
      </c>
    </row>
    <row r="43" spans="1:12" s="14" customFormat="1" ht="18" customHeight="1">
      <c r="A43" s="30"/>
      <c r="B43" s="31" t="s">
        <v>120</v>
      </c>
      <c r="C43" s="31"/>
      <c r="D43" s="372">
        <v>54.56354300000001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54.56354300000001</v>
      </c>
    </row>
    <row r="44" spans="1:12" s="14" customFormat="1" ht="18" customHeight="1">
      <c r="A44" s="30"/>
      <c r="B44" s="31" t="s">
        <v>121</v>
      </c>
      <c r="C44" s="31"/>
      <c r="D44" s="372">
        <v>16.751300000000004</v>
      </c>
      <c r="E44" s="372">
        <v>0</v>
      </c>
      <c r="F44" s="372">
        <v>475.45582300000001</v>
      </c>
      <c r="G44" s="372">
        <v>0</v>
      </c>
      <c r="H44" s="372">
        <v>30</v>
      </c>
      <c r="I44" s="372">
        <v>37.518985999999998</v>
      </c>
      <c r="J44" s="372">
        <v>0</v>
      </c>
      <c r="K44" s="372">
        <v>0</v>
      </c>
      <c r="L44" s="372">
        <v>559.72610900000006</v>
      </c>
    </row>
    <row r="45" spans="1:12" s="14" customFormat="1" ht="18" customHeight="1">
      <c r="A45" s="29"/>
      <c r="B45" s="28" t="s">
        <v>179</v>
      </c>
      <c r="C45" s="12"/>
      <c r="D45" s="372">
        <v>224.98686600000005</v>
      </c>
      <c r="E45" s="372">
        <v>0</v>
      </c>
      <c r="F45" s="372">
        <v>0.45723099999999994</v>
      </c>
      <c r="G45" s="372">
        <v>0</v>
      </c>
      <c r="H45" s="372">
        <v>0</v>
      </c>
      <c r="I45" s="372">
        <v>0.119974</v>
      </c>
      <c r="J45" s="372">
        <v>0</v>
      </c>
      <c r="K45" s="372">
        <v>0</v>
      </c>
      <c r="L45" s="372">
        <v>225.56407100000007</v>
      </c>
    </row>
    <row r="46" spans="1:12" s="14" customFormat="1" ht="18" customHeight="1">
      <c r="A46" s="30"/>
      <c r="B46" s="31" t="s">
        <v>180</v>
      </c>
      <c r="C46" s="31"/>
      <c r="D46" s="372">
        <v>196.36621500000004</v>
      </c>
      <c r="E46" s="372">
        <v>0</v>
      </c>
      <c r="F46" s="372">
        <v>0.45723099999999994</v>
      </c>
      <c r="G46" s="372">
        <v>0</v>
      </c>
      <c r="H46" s="372">
        <v>0</v>
      </c>
      <c r="I46" s="372">
        <v>0.119974</v>
      </c>
      <c r="J46" s="372">
        <v>0</v>
      </c>
      <c r="K46" s="372">
        <v>0</v>
      </c>
      <c r="L46" s="372">
        <v>196.94342000000006</v>
      </c>
    </row>
    <row r="47" spans="1:12" s="14" customFormat="1" ht="18" customHeight="1">
      <c r="A47" s="30"/>
      <c r="B47" s="31" t="s">
        <v>181</v>
      </c>
      <c r="C47" s="31"/>
      <c r="D47" s="372">
        <v>28.620651000000002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28.620651000000002</v>
      </c>
    </row>
    <row r="48" spans="1:12" s="14" customFormat="1" ht="18" customHeight="1">
      <c r="A48" s="29"/>
      <c r="B48" s="12" t="s">
        <v>119</v>
      </c>
      <c r="C48" s="12"/>
      <c r="D48" s="372">
        <v>638.25910299999987</v>
      </c>
      <c r="E48" s="372">
        <v>12.176946000000001</v>
      </c>
      <c r="F48" s="372">
        <v>486.14191799999998</v>
      </c>
      <c r="G48" s="372">
        <v>26.351406000000001</v>
      </c>
      <c r="H48" s="372">
        <v>50.91</v>
      </c>
      <c r="I48" s="372">
        <v>123.05948899999999</v>
      </c>
      <c r="J48" s="372">
        <v>0.92178400000000005</v>
      </c>
      <c r="K48" s="372">
        <v>153.92716999999999</v>
      </c>
      <c r="L48" s="372">
        <v>1491.7478159999998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22.099823000000001</v>
      </c>
      <c r="E50" s="372">
        <v>2.0457000000000001</v>
      </c>
      <c r="F50" s="372">
        <v>22.291239000000001</v>
      </c>
      <c r="G50" s="372">
        <v>17.374442999999999</v>
      </c>
      <c r="H50" s="372">
        <v>50.91</v>
      </c>
      <c r="I50" s="372">
        <v>122.60298399999999</v>
      </c>
      <c r="J50" s="372">
        <v>0.11398100000000001</v>
      </c>
      <c r="K50" s="372">
        <v>59.560647000000003</v>
      </c>
      <c r="L50" s="372">
        <v>296.99881699999997</v>
      </c>
    </row>
    <row r="51" spans="1:12" s="14" customFormat="1" ht="18" customHeight="1">
      <c r="A51" s="29"/>
      <c r="B51" s="12" t="s">
        <v>305</v>
      </c>
      <c r="C51" s="12"/>
      <c r="D51" s="372">
        <v>616.15927999999997</v>
      </c>
      <c r="E51" s="372">
        <v>10.131246000000001</v>
      </c>
      <c r="F51" s="372">
        <v>463.8506789999999</v>
      </c>
      <c r="G51" s="372">
        <v>8.9769629999999996</v>
      </c>
      <c r="H51" s="372">
        <v>0</v>
      </c>
      <c r="I51" s="372">
        <v>0.45650500000000005</v>
      </c>
      <c r="J51" s="372">
        <v>0.80780300000000005</v>
      </c>
      <c r="K51" s="372">
        <v>94.366523000000001</v>
      </c>
      <c r="L51" s="372">
        <v>1194.7489989999999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119526.80852875</v>
      </c>
      <c r="E55" s="372">
        <v>2489.3334624999998</v>
      </c>
      <c r="F55" s="372">
        <v>12128.647266749998</v>
      </c>
      <c r="G55" s="372">
        <v>11569.149766500002</v>
      </c>
      <c r="H55" s="372">
        <v>850.95081350000009</v>
      </c>
      <c r="I55" s="372">
        <v>1376.1629345000003</v>
      </c>
      <c r="J55" s="372">
        <v>279.20074049999999</v>
      </c>
      <c r="K55" s="372">
        <v>4876.7962690000013</v>
      </c>
      <c r="L55" s="372">
        <v>153097.04978200002</v>
      </c>
    </row>
    <row r="56" spans="1:12" s="14" customFormat="1" ht="18" customHeight="1">
      <c r="A56" s="29"/>
      <c r="B56" s="12" t="s">
        <v>541</v>
      </c>
      <c r="C56" s="12"/>
      <c r="D56" s="372">
        <v>96459.417127750028</v>
      </c>
      <c r="E56" s="372">
        <v>1181.0599434999999</v>
      </c>
      <c r="F56" s="372">
        <v>5095.10294075</v>
      </c>
      <c r="G56" s="372">
        <v>4396.9736770000018</v>
      </c>
      <c r="H56" s="372">
        <v>479.71543950000012</v>
      </c>
      <c r="I56" s="372">
        <v>815.92526650000025</v>
      </c>
      <c r="J56" s="372">
        <v>247.04181849999995</v>
      </c>
      <c r="K56" s="372">
        <v>3978.8417680000007</v>
      </c>
      <c r="L56" s="372">
        <v>112654.07798150003</v>
      </c>
    </row>
    <row r="57" spans="1:12" s="14" customFormat="1" ht="18" customHeight="1">
      <c r="A57" s="30"/>
      <c r="B57" s="31" t="s">
        <v>120</v>
      </c>
      <c r="C57" s="31"/>
      <c r="D57" s="372">
        <v>22205.431540250029</v>
      </c>
      <c r="E57" s="372">
        <v>530.63822549999998</v>
      </c>
      <c r="F57" s="372">
        <v>2143.1993052500006</v>
      </c>
      <c r="G57" s="372">
        <v>910.78994700000055</v>
      </c>
      <c r="H57" s="372">
        <v>11.795265500000001</v>
      </c>
      <c r="I57" s="372">
        <v>385.02874400000042</v>
      </c>
      <c r="J57" s="372">
        <v>0</v>
      </c>
      <c r="K57" s="372">
        <v>99.285218500000013</v>
      </c>
      <c r="L57" s="372">
        <v>26286.16824600003</v>
      </c>
    </row>
    <row r="58" spans="1:12" s="14" customFormat="1" ht="18" customHeight="1">
      <c r="A58" s="30"/>
      <c r="B58" s="31" t="s">
        <v>121</v>
      </c>
      <c r="C58" s="31"/>
      <c r="D58" s="372">
        <v>74253.985587500007</v>
      </c>
      <c r="E58" s="372">
        <v>650.42171799999994</v>
      </c>
      <c r="F58" s="372">
        <v>2951.9036354999994</v>
      </c>
      <c r="G58" s="372">
        <v>3486.1837300000011</v>
      </c>
      <c r="H58" s="372">
        <v>467.92017400000009</v>
      </c>
      <c r="I58" s="372">
        <v>430.89652249999983</v>
      </c>
      <c r="J58" s="372">
        <v>247.04181849999995</v>
      </c>
      <c r="K58" s="372">
        <v>3879.5565495000005</v>
      </c>
      <c r="L58" s="372">
        <v>86367.909735500012</v>
      </c>
    </row>
    <row r="59" spans="1:12" s="14" customFormat="1" ht="18" customHeight="1">
      <c r="A59" s="30"/>
      <c r="B59" s="12" t="s">
        <v>122</v>
      </c>
      <c r="C59" s="31"/>
      <c r="D59" s="372">
        <v>13536.851642499971</v>
      </c>
      <c r="E59" s="372">
        <v>1087.7528365000001</v>
      </c>
      <c r="F59" s="372">
        <v>2404.5053205000008</v>
      </c>
      <c r="G59" s="372">
        <v>4836.3434804999988</v>
      </c>
      <c r="H59" s="372">
        <v>37.715053000000005</v>
      </c>
      <c r="I59" s="372">
        <v>239.97124699999995</v>
      </c>
      <c r="J59" s="372">
        <v>1.7589220000000001</v>
      </c>
      <c r="K59" s="372">
        <v>221.07750650000003</v>
      </c>
      <c r="L59" s="372">
        <v>22365.976008499976</v>
      </c>
    </row>
    <row r="60" spans="1:12" s="14" customFormat="1" ht="18" customHeight="1">
      <c r="A60" s="30"/>
      <c r="B60" s="31" t="s">
        <v>120</v>
      </c>
      <c r="C60" s="31"/>
      <c r="D60" s="372">
        <v>3057.5046704999972</v>
      </c>
      <c r="E60" s="372">
        <v>9.1065749999999994</v>
      </c>
      <c r="F60" s="372">
        <v>897.01197150000007</v>
      </c>
      <c r="G60" s="372">
        <v>552.64666549999981</v>
      </c>
      <c r="H60" s="372">
        <v>1.7918149999999999</v>
      </c>
      <c r="I60" s="372">
        <v>5.6335109999999995</v>
      </c>
      <c r="J60" s="372">
        <v>0</v>
      </c>
      <c r="K60" s="372">
        <v>1.4742300000000002</v>
      </c>
      <c r="L60" s="372">
        <v>4525.1694384999964</v>
      </c>
    </row>
    <row r="61" spans="1:12" s="14" customFormat="1" ht="18" customHeight="1">
      <c r="A61" s="30"/>
      <c r="B61" s="31" t="s">
        <v>121</v>
      </c>
      <c r="C61" s="31"/>
      <c r="D61" s="372">
        <v>10479.346971999974</v>
      </c>
      <c r="E61" s="372">
        <v>1078.6462615</v>
      </c>
      <c r="F61" s="372">
        <v>1507.4933490000008</v>
      </c>
      <c r="G61" s="372">
        <v>4283.6968149999993</v>
      </c>
      <c r="H61" s="372">
        <v>35.923238000000005</v>
      </c>
      <c r="I61" s="372">
        <v>234.33773599999995</v>
      </c>
      <c r="J61" s="372">
        <v>1.7589220000000001</v>
      </c>
      <c r="K61" s="372">
        <v>219.60327650000002</v>
      </c>
      <c r="L61" s="372">
        <v>17840.806569999979</v>
      </c>
    </row>
    <row r="62" spans="1:12" s="14" customFormat="1" ht="18" customHeight="1">
      <c r="A62" s="29"/>
      <c r="B62" s="435" t="s">
        <v>170</v>
      </c>
      <c r="C62" s="12"/>
      <c r="D62" s="372">
        <v>5607.1065585000006</v>
      </c>
      <c r="E62" s="372">
        <v>7.9860000000000007</v>
      </c>
      <c r="F62" s="372">
        <v>139.12262699999999</v>
      </c>
      <c r="G62" s="372">
        <v>1340.8243219999997</v>
      </c>
      <c r="H62" s="372">
        <v>4.5879999999999992</v>
      </c>
      <c r="I62" s="372">
        <v>1.4958405000000006</v>
      </c>
      <c r="J62" s="372">
        <v>0</v>
      </c>
      <c r="K62" s="372">
        <v>82.469002500000002</v>
      </c>
      <c r="L62" s="372">
        <v>7183.5923504999992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5607.1065585000006</v>
      </c>
      <c r="E64" s="372">
        <v>7.9860000000000007</v>
      </c>
      <c r="F64" s="372">
        <v>139.12262699999999</v>
      </c>
      <c r="G64" s="372">
        <v>1340.8243219999997</v>
      </c>
      <c r="H64" s="372">
        <v>4.5879999999999992</v>
      </c>
      <c r="I64" s="372">
        <v>1.4958405000000006</v>
      </c>
      <c r="J64" s="372">
        <v>0</v>
      </c>
      <c r="K64" s="372">
        <v>82.469002500000002</v>
      </c>
      <c r="L64" s="372">
        <v>7183.5923504999992</v>
      </c>
    </row>
    <row r="65" spans="1:17" s="14" customFormat="1" ht="18" customHeight="1">
      <c r="A65" s="30"/>
      <c r="B65" s="435" t="s">
        <v>302</v>
      </c>
      <c r="C65" s="31"/>
      <c r="D65" s="372">
        <v>3923.4332000000013</v>
      </c>
      <c r="E65" s="372">
        <v>212.53468249999989</v>
      </c>
      <c r="F65" s="372">
        <v>4489.9163784999982</v>
      </c>
      <c r="G65" s="372">
        <v>995.00828700000034</v>
      </c>
      <c r="H65" s="372">
        <v>328.932321</v>
      </c>
      <c r="I65" s="372">
        <v>318.77058049999999</v>
      </c>
      <c r="J65" s="372">
        <v>30.400000000000034</v>
      </c>
      <c r="K65" s="372">
        <v>594.40799200000038</v>
      </c>
      <c r="L65" s="372">
        <v>10893.403441500001</v>
      </c>
    </row>
    <row r="66" spans="1:17" s="14" customFormat="1" ht="18" customHeight="1">
      <c r="A66" s="30"/>
      <c r="B66" s="31" t="s">
        <v>120</v>
      </c>
      <c r="C66" s="31"/>
      <c r="D66" s="372">
        <v>1303.4391225000011</v>
      </c>
      <c r="E66" s="372">
        <v>153.48599999999988</v>
      </c>
      <c r="F66" s="372">
        <v>224.02349749999996</v>
      </c>
      <c r="G66" s="372">
        <v>22.790000000000049</v>
      </c>
      <c r="H66" s="372">
        <v>69.731000000000009</v>
      </c>
      <c r="I66" s="372">
        <v>117.89929999999991</v>
      </c>
      <c r="J66" s="372">
        <v>30.400000000000034</v>
      </c>
      <c r="K66" s="372">
        <v>33.28392200000004</v>
      </c>
      <c r="L66" s="372">
        <v>1955.052842000001</v>
      </c>
    </row>
    <row r="67" spans="1:17" s="14" customFormat="1" ht="18" customHeight="1">
      <c r="A67" s="30"/>
      <c r="B67" s="31" t="s">
        <v>121</v>
      </c>
      <c r="C67" s="31"/>
      <c r="D67" s="372">
        <v>2619.9940775000005</v>
      </c>
      <c r="E67" s="372">
        <v>59.048682500000005</v>
      </c>
      <c r="F67" s="372">
        <v>4265.8928809999979</v>
      </c>
      <c r="G67" s="372">
        <v>972.21828700000026</v>
      </c>
      <c r="H67" s="372">
        <v>259.20132100000001</v>
      </c>
      <c r="I67" s="372">
        <v>200.87128050000007</v>
      </c>
      <c r="J67" s="372">
        <v>0</v>
      </c>
      <c r="K67" s="372">
        <v>561.1240700000003</v>
      </c>
      <c r="L67" s="372">
        <v>8938.3505994999978</v>
      </c>
    </row>
    <row r="68" spans="1:17" s="14" customFormat="1" ht="18" customHeight="1">
      <c r="A68" s="29"/>
      <c r="B68" s="28" t="s">
        <v>179</v>
      </c>
      <c r="C68" s="28"/>
      <c r="D68" s="439">
        <v>13884.281158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13884.281158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13884.281158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13884.281158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133411.08968675</v>
      </c>
      <c r="E71" s="372">
        <v>2489.3334624999998</v>
      </c>
      <c r="F71" s="372">
        <v>12128.647266749998</v>
      </c>
      <c r="G71" s="372">
        <v>11569.149766500002</v>
      </c>
      <c r="H71" s="372">
        <v>850.95081350000009</v>
      </c>
      <c r="I71" s="372">
        <v>1376.1629345000003</v>
      </c>
      <c r="J71" s="372">
        <v>279.20074049999999</v>
      </c>
      <c r="K71" s="372">
        <v>4876.7962690000013</v>
      </c>
      <c r="L71" s="372">
        <v>166981.33094000001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130272.08158474999</v>
      </c>
      <c r="E73" s="372">
        <v>2228.1511645000046</v>
      </c>
      <c r="F73" s="372">
        <v>11644.30256375</v>
      </c>
      <c r="G73" s="372">
        <v>10617.649732499935</v>
      </c>
      <c r="H73" s="372">
        <v>841.44289200000014</v>
      </c>
      <c r="I73" s="372">
        <v>1375.4187869999948</v>
      </c>
      <c r="J73" s="372">
        <v>278.61660900000072</v>
      </c>
      <c r="K73" s="372">
        <v>4541.4884895000159</v>
      </c>
      <c r="L73" s="372">
        <v>161799.15182299993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3139.0081020000002</v>
      </c>
      <c r="E74" s="372">
        <v>261.182298</v>
      </c>
      <c r="F74" s="372">
        <v>484.34470299999992</v>
      </c>
      <c r="G74" s="372">
        <v>951.50003400000014</v>
      </c>
      <c r="H74" s="372">
        <v>9.5079215000000001</v>
      </c>
      <c r="I74" s="372">
        <v>0.74414750000000007</v>
      </c>
      <c r="J74" s="372">
        <v>0.58413150000000003</v>
      </c>
      <c r="K74" s="372">
        <v>335.30777949999998</v>
      </c>
      <c r="L74" s="372">
        <v>5182.1791169999997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1" t="s">
        <v>544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6"/>
      <c r="B77" s="773" t="s">
        <v>545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546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612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547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548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A70" sqref="A70:N70"/>
      <selection pane="topRight" activeCell="A70" sqref="A70:N70"/>
      <selection pane="bottomLeft" activeCell="A70" sqref="A70:N70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4" t="s">
        <v>551</v>
      </c>
      <c r="M9" s="786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583.14361690847511</v>
      </c>
      <c r="E13" s="419">
        <v>408.74373000125206</v>
      </c>
      <c r="F13" s="419">
        <v>1280.1537952183658</v>
      </c>
      <c r="G13" s="419">
        <v>292.36297820527398</v>
      </c>
      <c r="H13" s="419">
        <v>85.561229009763167</v>
      </c>
      <c r="I13" s="419">
        <v>92.656201820177913</v>
      </c>
      <c r="J13" s="419">
        <v>154.7686275161175</v>
      </c>
      <c r="K13" s="419">
        <v>2897.3901786794258</v>
      </c>
      <c r="L13" s="419">
        <v>628.10146613882034</v>
      </c>
      <c r="M13" s="419">
        <v>294438.50143574656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376.12975213266202</v>
      </c>
      <c r="E14" s="440">
        <v>185.6223447358326</v>
      </c>
      <c r="F14" s="440">
        <v>1166.4924969529111</v>
      </c>
      <c r="G14" s="440">
        <v>232.11510158074032</v>
      </c>
      <c r="H14" s="440">
        <v>21.945235414073338</v>
      </c>
      <c r="I14" s="440">
        <v>63.097813675675759</v>
      </c>
      <c r="J14" s="440">
        <v>91.753270856845035</v>
      </c>
      <c r="K14" s="440">
        <v>2137.1560153487403</v>
      </c>
      <c r="L14" s="440">
        <v>254.25147792501437</v>
      </c>
      <c r="M14" s="440">
        <v>104631.79051402709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95.646634590828882</v>
      </c>
      <c r="E15" s="440">
        <v>45.872282173817787</v>
      </c>
      <c r="F15" s="440">
        <v>32.178205539048129</v>
      </c>
      <c r="G15" s="440">
        <v>0</v>
      </c>
      <c r="H15" s="440">
        <v>11.050589289315615</v>
      </c>
      <c r="I15" s="440">
        <v>3.4699772238059746E-3</v>
      </c>
      <c r="J15" s="440">
        <v>0.38582546438509052</v>
      </c>
      <c r="K15" s="440">
        <v>185.13700703461927</v>
      </c>
      <c r="L15" s="440">
        <v>60.447582061856821</v>
      </c>
      <c r="M15" s="440">
        <v>49643.998928517947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280.48311754183317</v>
      </c>
      <c r="E16" s="440">
        <v>139.75006256201482</v>
      </c>
      <c r="F16" s="440">
        <v>1134.314291413863</v>
      </c>
      <c r="G16" s="440">
        <v>232.11510158074032</v>
      </c>
      <c r="H16" s="440">
        <v>10.89464612475772</v>
      </c>
      <c r="I16" s="440">
        <v>63.094343698451951</v>
      </c>
      <c r="J16" s="440">
        <v>91.367445392459942</v>
      </c>
      <c r="K16" s="440">
        <v>1952.019008314121</v>
      </c>
      <c r="L16" s="440">
        <v>193.80389586315755</v>
      </c>
      <c r="M16" s="440">
        <v>54987.791585509149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51.113297517203286</v>
      </c>
      <c r="E17" s="440">
        <v>48.980769087411659</v>
      </c>
      <c r="F17" s="440">
        <v>103.88924976324579</v>
      </c>
      <c r="G17" s="440">
        <v>6.5460151276550196</v>
      </c>
      <c r="H17" s="440">
        <v>3.3855311675259072</v>
      </c>
      <c r="I17" s="440">
        <v>20.667050612307623</v>
      </c>
      <c r="J17" s="440">
        <v>47.147850409313968</v>
      </c>
      <c r="K17" s="440">
        <v>281.72976368466323</v>
      </c>
      <c r="L17" s="440">
        <v>17.680473733120039</v>
      </c>
      <c r="M17" s="440">
        <v>76545.196624620134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27.917271990493695</v>
      </c>
      <c r="E18" s="440">
        <v>17.156188711244013</v>
      </c>
      <c r="F18" s="440">
        <v>10.174982611394038</v>
      </c>
      <c r="G18" s="440">
        <v>0</v>
      </c>
      <c r="H18" s="440">
        <v>0</v>
      </c>
      <c r="I18" s="440">
        <v>3.9825930864589666E-2</v>
      </c>
      <c r="J18" s="440">
        <v>8.6317509885856181E-2</v>
      </c>
      <c r="K18" s="440">
        <v>55.374586753882191</v>
      </c>
      <c r="L18" s="440">
        <v>1.0688699761999487E-2</v>
      </c>
      <c r="M18" s="440">
        <v>27976.589000223812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23.19602552670959</v>
      </c>
      <c r="E19" s="440">
        <v>31.824580376167642</v>
      </c>
      <c r="F19" s="440">
        <v>93.714267151851743</v>
      </c>
      <c r="G19" s="440">
        <v>6.5460151276550196</v>
      </c>
      <c r="H19" s="440">
        <v>3.3855311675259072</v>
      </c>
      <c r="I19" s="440">
        <v>20.627224681443032</v>
      </c>
      <c r="J19" s="440">
        <v>47.061532899428109</v>
      </c>
      <c r="K19" s="440">
        <v>226.35517693078103</v>
      </c>
      <c r="L19" s="440">
        <v>17.669785033358039</v>
      </c>
      <c r="M19" s="440">
        <v>48568.607624396318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6.7026261589532456</v>
      </c>
      <c r="E20" s="440">
        <v>21.702020083673396</v>
      </c>
      <c r="F20" s="440">
        <v>0</v>
      </c>
      <c r="G20" s="440">
        <v>5.7894662518140247</v>
      </c>
      <c r="H20" s="440">
        <v>5.0588707092732577</v>
      </c>
      <c r="I20" s="440">
        <v>1.0953113207282121</v>
      </c>
      <c r="J20" s="440">
        <v>0</v>
      </c>
      <c r="K20" s="440">
        <v>40.348294524442139</v>
      </c>
      <c r="L20" s="440">
        <v>67.519931589454202</v>
      </c>
      <c r="M20" s="440">
        <v>13903.417486072845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1.2783024681990014E-2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1.2783024681990014E-2</v>
      </c>
      <c r="L21" s="440">
        <v>0</v>
      </c>
      <c r="M21" s="440">
        <v>10524.755251381679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6.7026261589532456</v>
      </c>
      <c r="E22" s="440">
        <v>21.689237058991406</v>
      </c>
      <c r="F22" s="440">
        <v>0</v>
      </c>
      <c r="G22" s="440">
        <v>5.7894662518140247</v>
      </c>
      <c r="H22" s="440">
        <v>5.0588707092732577</v>
      </c>
      <c r="I22" s="440">
        <v>1.0953113207282121</v>
      </c>
      <c r="J22" s="440">
        <v>0</v>
      </c>
      <c r="K22" s="440">
        <v>40.335511499760152</v>
      </c>
      <c r="L22" s="440">
        <v>67.519931589454202</v>
      </c>
      <c r="M22" s="440">
        <v>3378.6622346911672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149.19794109965656</v>
      </c>
      <c r="E23" s="440">
        <v>152.4385960943344</v>
      </c>
      <c r="F23" s="440">
        <v>9.7720485022089001</v>
      </c>
      <c r="G23" s="440">
        <v>47.912395245064637</v>
      </c>
      <c r="H23" s="440">
        <v>55.17159171889066</v>
      </c>
      <c r="I23" s="440">
        <v>7.7960262114663132</v>
      </c>
      <c r="J23" s="440">
        <v>15.867506249958502</v>
      </c>
      <c r="K23" s="440">
        <v>438.15610512158003</v>
      </c>
      <c r="L23" s="440">
        <v>288.64958289123172</v>
      </c>
      <c r="M23" s="440">
        <v>99358.096811026509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92.897346220132377</v>
      </c>
      <c r="E24" s="440">
        <v>67.655729132644453</v>
      </c>
      <c r="F24" s="440">
        <v>9.1721752556366347</v>
      </c>
      <c r="G24" s="440">
        <v>47.858758621579803</v>
      </c>
      <c r="H24" s="440">
        <v>55.127479954850855</v>
      </c>
      <c r="I24" s="440">
        <v>7.779187540897631</v>
      </c>
      <c r="J24" s="440">
        <v>13.519738232627612</v>
      </c>
      <c r="K24" s="440">
        <v>294.01041495836938</v>
      </c>
      <c r="L24" s="440">
        <v>256.65339859128079</v>
      </c>
      <c r="M24" s="440">
        <v>57022.204975343891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56.300594879524184</v>
      </c>
      <c r="E25" s="440">
        <v>84.782866961689962</v>
      </c>
      <c r="F25" s="440">
        <v>0.59987324657226448</v>
      </c>
      <c r="G25" s="440">
        <v>5.3636623484837977E-2</v>
      </c>
      <c r="H25" s="440">
        <v>4.4111764039806718E-2</v>
      </c>
      <c r="I25" s="440">
        <v>1.6838670568682438E-2</v>
      </c>
      <c r="J25" s="440">
        <v>2.3477680173308899</v>
      </c>
      <c r="K25" s="440">
        <v>144.14569016321062</v>
      </c>
      <c r="L25" s="440">
        <v>31.996184299950933</v>
      </c>
      <c r="M25" s="440">
        <v>42335.891835682625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153876.20659259547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153875.97655494246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0.23003765299051346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583.14361690847511</v>
      </c>
      <c r="E29" s="440">
        <v>408.74373000125206</v>
      </c>
      <c r="F29" s="440">
        <v>1280.1537952183658</v>
      </c>
      <c r="G29" s="440">
        <v>292.36297820527398</v>
      </c>
      <c r="H29" s="440">
        <v>85.561229009763167</v>
      </c>
      <c r="I29" s="440">
        <v>92.656201820177913</v>
      </c>
      <c r="J29" s="440">
        <v>154.7686275161175</v>
      </c>
      <c r="K29" s="440">
        <v>2897.3901786794258</v>
      </c>
      <c r="L29" s="440">
        <v>628.10146613882034</v>
      </c>
      <c r="M29" s="440">
        <v>448314.70802834199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0</v>
      </c>
      <c r="F32" s="419">
        <v>0</v>
      </c>
      <c r="G32" s="419">
        <v>34.384026222584552</v>
      </c>
      <c r="H32" s="419">
        <v>7.7105589085022546</v>
      </c>
      <c r="I32" s="419">
        <v>0</v>
      </c>
      <c r="J32" s="419">
        <v>0</v>
      </c>
      <c r="K32" s="419">
        <v>42.094585131086809</v>
      </c>
      <c r="L32" s="419">
        <v>1.6017716026308206</v>
      </c>
      <c r="M32" s="419">
        <v>12991.350112182696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0</v>
      </c>
      <c r="F33" s="440">
        <v>0</v>
      </c>
      <c r="G33" s="440">
        <v>34.074457392517544</v>
      </c>
      <c r="H33" s="440">
        <v>5.507454345477818</v>
      </c>
      <c r="I33" s="440">
        <v>0</v>
      </c>
      <c r="J33" s="440">
        <v>0</v>
      </c>
      <c r="K33" s="440">
        <v>39.581911737995362</v>
      </c>
      <c r="L33" s="440">
        <v>0.2004489996608001</v>
      </c>
      <c r="M33" s="440">
        <v>2661.8688550102993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882.28412050041356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34.074457392517544</v>
      </c>
      <c r="H35" s="440">
        <v>5.507454345477818</v>
      </c>
      <c r="I35" s="440">
        <v>0</v>
      </c>
      <c r="J35" s="440">
        <v>0</v>
      </c>
      <c r="K35" s="440">
        <v>39.581911737995362</v>
      </c>
      <c r="L35" s="440">
        <v>0.2004489996608001</v>
      </c>
      <c r="M35" s="440">
        <v>1779.5847345098857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0.30956883006701047</v>
      </c>
      <c r="H36" s="440">
        <v>0</v>
      </c>
      <c r="I36" s="440">
        <v>0</v>
      </c>
      <c r="J36" s="440">
        <v>0</v>
      </c>
      <c r="K36" s="440">
        <v>0.30956883006701047</v>
      </c>
      <c r="L36" s="440">
        <v>0</v>
      </c>
      <c r="M36" s="440">
        <v>1784.2672909216915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250.1010569456277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0.30956883006701047</v>
      </c>
      <c r="H38" s="440">
        <v>0</v>
      </c>
      <c r="I38" s="440">
        <v>0</v>
      </c>
      <c r="J38" s="440">
        <v>0</v>
      </c>
      <c r="K38" s="440">
        <v>0.30956883006701047</v>
      </c>
      <c r="L38" s="440">
        <v>0</v>
      </c>
      <c r="M38" s="440">
        <v>1534.1662339760637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2.2031045630244366</v>
      </c>
      <c r="I39" s="440">
        <v>0</v>
      </c>
      <c r="J39" s="440">
        <v>0</v>
      </c>
      <c r="K39" s="440">
        <v>2.2031045630244366</v>
      </c>
      <c r="L39" s="440">
        <v>1.4013226029700205</v>
      </c>
      <c r="M39" s="440">
        <v>2669.6424691659945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0.32988200000000001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2.2031045630244366</v>
      </c>
      <c r="I41" s="440">
        <v>0</v>
      </c>
      <c r="J41" s="440">
        <v>0</v>
      </c>
      <c r="K41" s="440">
        <v>2.2031045630244366</v>
      </c>
      <c r="L41" s="440">
        <v>1.4013226029700205</v>
      </c>
      <c r="M41" s="440">
        <v>2669.3125871659945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5875.5714970847093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3991.6693578325289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1883.9021392521804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1343.3265082031508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1314.7058572031508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28.620651000000002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0</v>
      </c>
      <c r="F48" s="440">
        <v>0</v>
      </c>
      <c r="G48" s="440">
        <v>34.384026222584552</v>
      </c>
      <c r="H48" s="440">
        <v>7.7105589085022546</v>
      </c>
      <c r="I48" s="440">
        <v>0</v>
      </c>
      <c r="J48" s="440">
        <v>0</v>
      </c>
      <c r="K48" s="440">
        <v>42.094585131086809</v>
      </c>
      <c r="L48" s="440">
        <v>1.6017716026308206</v>
      </c>
      <c r="M48" s="440">
        <v>14334.676620385846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34.384026222584552</v>
      </c>
      <c r="H50" s="372">
        <v>7.7105589085022546</v>
      </c>
      <c r="I50" s="372">
        <v>0</v>
      </c>
      <c r="J50" s="372">
        <v>0</v>
      </c>
      <c r="K50" s="372">
        <v>42.094585131086809</v>
      </c>
      <c r="L50" s="372">
        <v>1.6017716026308193</v>
      </c>
      <c r="M50" s="372">
        <v>2167.4492934766135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12161.076184909227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6.151142000000001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292.4071249148235</v>
      </c>
      <c r="E55" s="419">
        <v>44.962643698215565</v>
      </c>
      <c r="F55" s="419">
        <v>229.51534542879131</v>
      </c>
      <c r="G55" s="419">
        <v>18.598502796367807</v>
      </c>
      <c r="H55" s="419">
        <v>30.569322952103743</v>
      </c>
      <c r="I55" s="419">
        <v>0.9322634807506911</v>
      </c>
      <c r="J55" s="419">
        <v>233.30353932705734</v>
      </c>
      <c r="K55" s="419">
        <v>850.28874259810993</v>
      </c>
      <c r="L55" s="419">
        <v>586.61910527594512</v>
      </c>
      <c r="M55" s="419">
        <v>491122.30088002613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1.649263430422047</v>
      </c>
      <c r="F56" s="440">
        <v>2.7871096605539187</v>
      </c>
      <c r="G56" s="440">
        <v>0</v>
      </c>
      <c r="H56" s="440">
        <v>6.9088497753291342</v>
      </c>
      <c r="I56" s="440">
        <v>0.9322634807506911</v>
      </c>
      <c r="J56" s="440">
        <v>219.10044086470123</v>
      </c>
      <c r="K56" s="440">
        <v>231.37792721175703</v>
      </c>
      <c r="L56" s="440">
        <v>2.1058025569464007</v>
      </c>
      <c r="M56" s="440">
        <v>260310.92989096197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1.649263430422047</v>
      </c>
      <c r="F57" s="440">
        <v>2.7871096605539187</v>
      </c>
      <c r="G57" s="440">
        <v>0</v>
      </c>
      <c r="H57" s="440">
        <v>6.9088497753291342</v>
      </c>
      <c r="I57" s="440">
        <v>0</v>
      </c>
      <c r="J57" s="440">
        <v>0</v>
      </c>
      <c r="K57" s="440">
        <v>11.3452228663051</v>
      </c>
      <c r="L57" s="440">
        <v>0</v>
      </c>
      <c r="M57" s="440">
        <v>84556.023922315784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0</v>
      </c>
      <c r="F58" s="440">
        <v>0</v>
      </c>
      <c r="G58" s="440">
        <v>0</v>
      </c>
      <c r="H58" s="440">
        <v>0</v>
      </c>
      <c r="I58" s="440">
        <v>0.9322634807506911</v>
      </c>
      <c r="J58" s="440">
        <v>219.10044086470123</v>
      </c>
      <c r="K58" s="440">
        <v>220.03270434545192</v>
      </c>
      <c r="L58" s="440">
        <v>2.1058025569464007</v>
      </c>
      <c r="M58" s="440">
        <v>175754.90596864617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125.81453149665622</v>
      </c>
      <c r="E59" s="440">
        <v>0.33956102701447705</v>
      </c>
      <c r="F59" s="440">
        <v>222.40823645689647</v>
      </c>
      <c r="G59" s="440">
        <v>0</v>
      </c>
      <c r="H59" s="440">
        <v>0</v>
      </c>
      <c r="I59" s="440">
        <v>0</v>
      </c>
      <c r="J59" s="440">
        <v>2.861633331885991</v>
      </c>
      <c r="K59" s="440">
        <v>351.42396231245311</v>
      </c>
      <c r="L59" s="440">
        <v>5.8025792083368799</v>
      </c>
      <c r="M59" s="440">
        <v>112385.99202986082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57511.77209169609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125.81453149665622</v>
      </c>
      <c r="E61" s="440">
        <v>0.33956102701447705</v>
      </c>
      <c r="F61" s="440">
        <v>222.40823645689647</v>
      </c>
      <c r="G61" s="440">
        <v>0</v>
      </c>
      <c r="H61" s="440">
        <v>0</v>
      </c>
      <c r="I61" s="440">
        <v>0</v>
      </c>
      <c r="J61" s="440">
        <v>2.861633331885991</v>
      </c>
      <c r="K61" s="440">
        <v>351.42396231245311</v>
      </c>
      <c r="L61" s="440">
        <v>5.8025792083368799</v>
      </c>
      <c r="M61" s="440">
        <v>54874.219938164737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3.8446658153457141</v>
      </c>
      <c r="E62" s="440">
        <v>3.9558266420587724</v>
      </c>
      <c r="F62" s="440">
        <v>0</v>
      </c>
      <c r="G62" s="440">
        <v>2.22815807472724</v>
      </c>
      <c r="H62" s="440">
        <v>5.7199379766913161</v>
      </c>
      <c r="I62" s="440">
        <v>0</v>
      </c>
      <c r="J62" s="440">
        <v>0</v>
      </c>
      <c r="K62" s="440">
        <v>15.748588508823042</v>
      </c>
      <c r="L62" s="440">
        <v>21.798953342310753</v>
      </c>
      <c r="M62" s="440">
        <v>42054.442393024714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1367.4415328029834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3.8446658153457141</v>
      </c>
      <c r="E64" s="440">
        <v>3.9558266420587724</v>
      </c>
      <c r="F64" s="440">
        <v>0</v>
      </c>
      <c r="G64" s="440">
        <v>2.22815807472724</v>
      </c>
      <c r="H64" s="440">
        <v>5.7199379766913161</v>
      </c>
      <c r="I64" s="440">
        <v>0</v>
      </c>
      <c r="J64" s="440">
        <v>0</v>
      </c>
      <c r="K64" s="440">
        <v>15.748588508823042</v>
      </c>
      <c r="L64" s="440">
        <v>21.798953342310753</v>
      </c>
      <c r="M64" s="440">
        <v>40687.000860221728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162.74792760282156</v>
      </c>
      <c r="E65" s="440">
        <v>39.017992598720269</v>
      </c>
      <c r="F65" s="440">
        <v>4.3199993113409292</v>
      </c>
      <c r="G65" s="440">
        <v>16.370344721640567</v>
      </c>
      <c r="H65" s="440">
        <v>17.940535200083293</v>
      </c>
      <c r="I65" s="440">
        <v>0</v>
      </c>
      <c r="J65" s="440">
        <v>11.341465130470112</v>
      </c>
      <c r="K65" s="440">
        <v>251.73826456507675</v>
      </c>
      <c r="L65" s="440">
        <v>556.91177016835104</v>
      </c>
      <c r="M65" s="440">
        <v>76370.936566178629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162.74792760282156</v>
      </c>
      <c r="E66" s="440">
        <v>38.472114234911544</v>
      </c>
      <c r="F66" s="440">
        <v>4.3199993113409292</v>
      </c>
      <c r="G66" s="440">
        <v>16.370344721640567</v>
      </c>
      <c r="H66" s="440">
        <v>17.940535200083293</v>
      </c>
      <c r="I66" s="440">
        <v>0</v>
      </c>
      <c r="J66" s="440">
        <v>10.12839548859999</v>
      </c>
      <c r="K66" s="440">
        <v>249.97931655939789</v>
      </c>
      <c r="L66" s="440">
        <v>556.8857556057136</v>
      </c>
      <c r="M66" s="440">
        <v>13766.7604600346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0.54587836380872257</v>
      </c>
      <c r="F67" s="440">
        <v>0</v>
      </c>
      <c r="G67" s="440">
        <v>0</v>
      </c>
      <c r="H67" s="440">
        <v>0</v>
      </c>
      <c r="I67" s="440">
        <v>0</v>
      </c>
      <c r="J67" s="440">
        <v>1.213069641870123</v>
      </c>
      <c r="K67" s="440">
        <v>1.7589480056788456</v>
      </c>
      <c r="L67" s="440">
        <v>2.6014562637442395E-2</v>
      </c>
      <c r="M67" s="440">
        <v>62604.176106144034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352347.3714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352347.3714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292.4071249148235</v>
      </c>
      <c r="E71" s="440">
        <v>44.962643698215565</v>
      </c>
      <c r="F71" s="440">
        <v>229.51534542879131</v>
      </c>
      <c r="G71" s="440">
        <v>18.598502796367807</v>
      </c>
      <c r="H71" s="440">
        <v>30.569322952103743</v>
      </c>
      <c r="I71" s="440">
        <v>0.9322634807506911</v>
      </c>
      <c r="J71" s="440">
        <v>233.30353932705734</v>
      </c>
      <c r="K71" s="440">
        <v>850.28874259810993</v>
      </c>
      <c r="L71" s="440">
        <v>586.61910527594512</v>
      </c>
      <c r="M71" s="440">
        <v>843469.67228002613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260.70436584454239</v>
      </c>
      <c r="E73" s="372">
        <v>44.962643698215544</v>
      </c>
      <c r="F73" s="372">
        <v>154.74797211394036</v>
      </c>
      <c r="G73" s="372">
        <v>18.598502796367793</v>
      </c>
      <c r="H73" s="372">
        <v>30.569322952103747</v>
      </c>
      <c r="I73" s="372">
        <v>0.9322634807506911</v>
      </c>
      <c r="J73" s="372">
        <v>231.87849995198602</v>
      </c>
      <c r="K73" s="372">
        <v>742.39357083790651</v>
      </c>
      <c r="L73" s="372">
        <v>583.71804889718078</v>
      </c>
      <c r="M73" s="372">
        <v>830502.09534940729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31.702759070281051</v>
      </c>
      <c r="E74" s="372">
        <v>0</v>
      </c>
      <c r="F74" s="372">
        <v>74.767373314850872</v>
      </c>
      <c r="G74" s="372">
        <v>0</v>
      </c>
      <c r="H74" s="372">
        <v>0</v>
      </c>
      <c r="I74" s="372">
        <v>0</v>
      </c>
      <c r="J74" s="372">
        <v>1.425039375071075</v>
      </c>
      <c r="K74" s="372">
        <v>107.895171760203</v>
      </c>
      <c r="L74" s="372">
        <v>2.901056378763883</v>
      </c>
      <c r="M74" s="372">
        <v>12892.076930619813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75.5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606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545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557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558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559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613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560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30" customHeight="1">
      <c r="A83" s="776" t="s">
        <v>601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W11" activePane="bottomRight" state="frozen"/>
      <selection activeCell="A83" sqref="A83:M83"/>
      <selection pane="topRight" activeCell="A83" sqref="A83:M83"/>
      <selection pane="bottomLeft" activeCell="A83" sqref="A83:M83"/>
      <selection pane="bottomRight" activeCell="AQ27" sqref="AQ12:AR27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146.10984287292848</v>
      </c>
      <c r="F13" s="439">
        <v>0</v>
      </c>
      <c r="G13" s="439">
        <v>0</v>
      </c>
      <c r="H13" s="439">
        <v>0</v>
      </c>
      <c r="I13" s="439">
        <v>138.50548661847998</v>
      </c>
      <c r="J13" s="439">
        <v>56.975536164557248</v>
      </c>
      <c r="K13" s="439">
        <v>0</v>
      </c>
      <c r="L13" s="439">
        <v>992.45965259144066</v>
      </c>
      <c r="M13" s="439">
        <v>0</v>
      </c>
      <c r="N13" s="439">
        <v>11.489968768651053</v>
      </c>
      <c r="O13" s="439">
        <v>3.7393086700604798</v>
      </c>
      <c r="P13" s="439">
        <v>0</v>
      </c>
      <c r="Q13" s="439">
        <v>507.82739239705757</v>
      </c>
      <c r="R13" s="439">
        <v>147.67063231033762</v>
      </c>
      <c r="S13" s="439">
        <v>0.85729865875160982</v>
      </c>
      <c r="T13" s="439">
        <v>0</v>
      </c>
      <c r="U13" s="439">
        <v>4.3420000000000004E-3</v>
      </c>
      <c r="V13" s="439">
        <v>1.2968358573954042E-2</v>
      </c>
      <c r="W13" s="439">
        <v>380.24551207956915</v>
      </c>
      <c r="X13" s="439">
        <v>1.3403009268861381</v>
      </c>
      <c r="Y13" s="439">
        <v>0</v>
      </c>
      <c r="Z13" s="439">
        <v>0</v>
      </c>
      <c r="AA13" s="439">
        <v>0</v>
      </c>
      <c r="AB13" s="439">
        <v>0</v>
      </c>
      <c r="AC13" s="439">
        <v>142.18541704223352</v>
      </c>
      <c r="AD13" s="439">
        <v>314.92905101267957</v>
      </c>
      <c r="AE13" s="439">
        <v>0</v>
      </c>
      <c r="AF13" s="439">
        <v>0</v>
      </c>
      <c r="AG13" s="439">
        <v>185.62686140553447</v>
      </c>
      <c r="AH13" s="439">
        <v>0</v>
      </c>
      <c r="AI13" s="439">
        <v>0</v>
      </c>
      <c r="AJ13" s="439">
        <v>0</v>
      </c>
      <c r="AK13" s="439">
        <v>0</v>
      </c>
      <c r="AL13" s="439">
        <v>2.3813384262195445</v>
      </c>
      <c r="AM13" s="439">
        <v>0</v>
      </c>
      <c r="AN13" s="439">
        <v>2.1937144612334749</v>
      </c>
      <c r="AO13" s="439">
        <v>305.78835222239877</v>
      </c>
      <c r="AP13" s="439">
        <v>0</v>
      </c>
      <c r="AQ13" s="439">
        <v>22.587438558501752</v>
      </c>
      <c r="AR13" s="439">
        <f>'A4'!AR13</f>
        <v>2720.1883069545406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62.943794794393106</v>
      </c>
      <c r="F14" s="372">
        <v>0</v>
      </c>
      <c r="G14" s="372">
        <v>0</v>
      </c>
      <c r="H14" s="372">
        <v>0</v>
      </c>
      <c r="I14" s="372">
        <v>70.130950931877123</v>
      </c>
      <c r="J14" s="372">
        <v>49.773170431734655</v>
      </c>
      <c r="K14" s="372">
        <v>0</v>
      </c>
      <c r="L14" s="372">
        <v>641.13604843794724</v>
      </c>
      <c r="M14" s="372">
        <v>0</v>
      </c>
      <c r="N14" s="372">
        <v>1.0799422946014787</v>
      </c>
      <c r="O14" s="372">
        <v>2.0154778158650086</v>
      </c>
      <c r="P14" s="372">
        <v>0</v>
      </c>
      <c r="Q14" s="372">
        <v>209.09078420445218</v>
      </c>
      <c r="R14" s="372">
        <v>75.130336222042956</v>
      </c>
      <c r="S14" s="372">
        <v>0.47254813365637904</v>
      </c>
      <c r="T14" s="372">
        <v>0</v>
      </c>
      <c r="U14" s="372">
        <v>0</v>
      </c>
      <c r="V14" s="372">
        <v>0</v>
      </c>
      <c r="W14" s="372">
        <v>116.32147921338387</v>
      </c>
      <c r="X14" s="372">
        <v>0.78771900000000006</v>
      </c>
      <c r="Y14" s="372">
        <v>0</v>
      </c>
      <c r="Z14" s="372">
        <v>0</v>
      </c>
      <c r="AA14" s="372">
        <v>0</v>
      </c>
      <c r="AB14" s="372">
        <v>0</v>
      </c>
      <c r="AC14" s="372">
        <v>112.52737824888052</v>
      </c>
      <c r="AD14" s="372">
        <v>113.65009244560571</v>
      </c>
      <c r="AE14" s="372">
        <v>0</v>
      </c>
      <c r="AF14" s="372">
        <v>0</v>
      </c>
      <c r="AG14" s="372">
        <v>114.56995379594839</v>
      </c>
      <c r="AH14" s="372">
        <v>0</v>
      </c>
      <c r="AI14" s="372">
        <v>0</v>
      </c>
      <c r="AJ14" s="372">
        <v>0</v>
      </c>
      <c r="AK14" s="372">
        <v>0</v>
      </c>
      <c r="AL14" s="372">
        <v>0.107915906122482</v>
      </c>
      <c r="AM14" s="372">
        <v>0</v>
      </c>
      <c r="AN14" s="372">
        <v>0.1</v>
      </c>
      <c r="AO14" s="372">
        <v>159.01928115288754</v>
      </c>
      <c r="AP14" s="372">
        <v>0</v>
      </c>
      <c r="AQ14" s="372">
        <v>14.033758103562841</v>
      </c>
      <c r="AR14" s="372">
        <f>'A4'!AR14</f>
        <v>1330.2972362155074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15.381226943651379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55.186624545756359</v>
      </c>
      <c r="M15" s="372">
        <v>0</v>
      </c>
      <c r="N15" s="372">
        <v>0.71924797994421408</v>
      </c>
      <c r="O15" s="372">
        <v>1.6780000000000002E-3</v>
      </c>
      <c r="P15" s="372">
        <v>0</v>
      </c>
      <c r="Q15" s="372">
        <v>45.06635511820545</v>
      </c>
      <c r="R15" s="372">
        <v>0</v>
      </c>
      <c r="S15" s="372">
        <v>0.25254813365637901</v>
      </c>
      <c r="T15" s="372">
        <v>0</v>
      </c>
      <c r="U15" s="372">
        <v>0</v>
      </c>
      <c r="V15" s="372">
        <v>0</v>
      </c>
      <c r="W15" s="372">
        <v>60.447582061856835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4.1861795322921722</v>
      </c>
      <c r="AD15" s="372">
        <v>23.126781999999999</v>
      </c>
      <c r="AE15" s="372">
        <v>0</v>
      </c>
      <c r="AF15" s="372">
        <v>0</v>
      </c>
      <c r="AG15" s="372">
        <v>1.9300315263110517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f>'A4'!AR15</f>
        <v>103.21557159651059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47.562567850741729</v>
      </c>
      <c r="F16" s="372">
        <v>0</v>
      </c>
      <c r="G16" s="372">
        <v>0</v>
      </c>
      <c r="H16" s="372">
        <v>0</v>
      </c>
      <c r="I16" s="372">
        <v>70.130950931877123</v>
      </c>
      <c r="J16" s="372">
        <v>49.773170431734655</v>
      </c>
      <c r="K16" s="372">
        <v>0</v>
      </c>
      <c r="L16" s="372">
        <v>585.94942389219091</v>
      </c>
      <c r="M16" s="372">
        <v>0</v>
      </c>
      <c r="N16" s="372">
        <v>0.36069431465726454</v>
      </c>
      <c r="O16" s="372">
        <v>2.0137998158650086</v>
      </c>
      <c r="P16" s="372">
        <v>0</v>
      </c>
      <c r="Q16" s="372">
        <v>164.02442908624673</v>
      </c>
      <c r="R16" s="372">
        <v>75.130336222042956</v>
      </c>
      <c r="S16" s="372">
        <v>0.22</v>
      </c>
      <c r="T16" s="372">
        <v>0</v>
      </c>
      <c r="U16" s="372">
        <v>0</v>
      </c>
      <c r="V16" s="372">
        <v>0</v>
      </c>
      <c r="W16" s="372">
        <v>55.873897151527032</v>
      </c>
      <c r="X16" s="372">
        <v>0.78771900000000006</v>
      </c>
      <c r="Y16" s="372">
        <v>0</v>
      </c>
      <c r="Z16" s="372">
        <v>0</v>
      </c>
      <c r="AA16" s="372">
        <v>0</v>
      </c>
      <c r="AB16" s="372">
        <v>0</v>
      </c>
      <c r="AC16" s="372">
        <v>108.34119871658835</v>
      </c>
      <c r="AD16" s="372">
        <v>90.523310445605702</v>
      </c>
      <c r="AE16" s="372">
        <v>0</v>
      </c>
      <c r="AF16" s="372">
        <v>0</v>
      </c>
      <c r="AG16" s="372">
        <v>112.63992226963734</v>
      </c>
      <c r="AH16" s="372">
        <v>0</v>
      </c>
      <c r="AI16" s="372">
        <v>0</v>
      </c>
      <c r="AJ16" s="372">
        <v>0</v>
      </c>
      <c r="AK16" s="372">
        <v>0</v>
      </c>
      <c r="AL16" s="372">
        <v>0.107915906122482</v>
      </c>
      <c r="AM16" s="372">
        <v>0</v>
      </c>
      <c r="AN16" s="372">
        <v>0.1</v>
      </c>
      <c r="AO16" s="372">
        <v>159.01928115288754</v>
      </c>
      <c r="AP16" s="372">
        <v>0</v>
      </c>
      <c r="AQ16" s="372">
        <v>14.033758103562841</v>
      </c>
      <c r="AR16" s="372">
        <v>1227.0816646189967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17.462479792997019</v>
      </c>
      <c r="F17" s="372">
        <v>0</v>
      </c>
      <c r="G17" s="372">
        <v>0</v>
      </c>
      <c r="H17" s="372">
        <v>0</v>
      </c>
      <c r="I17" s="372">
        <v>16.706245548823127</v>
      </c>
      <c r="J17" s="372">
        <v>6.1048372522153532E-2</v>
      </c>
      <c r="K17" s="372">
        <v>0</v>
      </c>
      <c r="L17" s="372">
        <v>251.07242944002203</v>
      </c>
      <c r="M17" s="372">
        <v>0</v>
      </c>
      <c r="N17" s="372">
        <v>6.9603249913546312</v>
      </c>
      <c r="O17" s="372">
        <v>0.85395816784198653</v>
      </c>
      <c r="P17" s="372">
        <v>0</v>
      </c>
      <c r="Q17" s="372">
        <v>0.19669205064666556</v>
      </c>
      <c r="R17" s="372">
        <v>0</v>
      </c>
      <c r="S17" s="372">
        <v>0.25248769185007452</v>
      </c>
      <c r="T17" s="372">
        <v>0</v>
      </c>
      <c r="U17" s="372">
        <v>0</v>
      </c>
      <c r="V17" s="372">
        <v>2.0335540530761202E-3</v>
      </c>
      <c r="W17" s="372">
        <v>0.17824745707713391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17.826149341553048</v>
      </c>
      <c r="AD17" s="372">
        <v>49.712258244173896</v>
      </c>
      <c r="AE17" s="372">
        <v>0</v>
      </c>
      <c r="AF17" s="372">
        <v>0</v>
      </c>
      <c r="AG17" s="372">
        <v>52.227747311804684</v>
      </c>
      <c r="AH17" s="372">
        <v>0</v>
      </c>
      <c r="AI17" s="372">
        <v>0</v>
      </c>
      <c r="AJ17" s="372">
        <v>0</v>
      </c>
      <c r="AK17" s="372">
        <v>0</v>
      </c>
      <c r="AL17" s="372">
        <v>1.7884000000000001E-2</v>
      </c>
      <c r="AM17" s="372">
        <v>0</v>
      </c>
      <c r="AN17" s="372">
        <v>0</v>
      </c>
      <c r="AO17" s="372">
        <v>107.512056</v>
      </c>
      <c r="AP17" s="372">
        <v>0</v>
      </c>
      <c r="AQ17" s="372">
        <v>8.3328540000000011</v>
      </c>
      <c r="AR17" s="372">
        <v>780.47653421325981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1.0688699762004105E-2</v>
      </c>
      <c r="K18" s="372">
        <v>0</v>
      </c>
      <c r="L18" s="372">
        <v>3.8474490123366456</v>
      </c>
      <c r="M18" s="372">
        <v>0</v>
      </c>
      <c r="N18" s="372">
        <v>3.946804902950795E-2</v>
      </c>
      <c r="O18" s="372">
        <v>7.4432167841986474E-2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2.0335540530761202E-3</v>
      </c>
      <c r="W18" s="372">
        <v>1.0688699762004105E-2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2.99506854406969</v>
      </c>
      <c r="AD18" s="372">
        <v>3.8787879999999992</v>
      </c>
      <c r="AE18" s="372">
        <v>0</v>
      </c>
      <c r="AF18" s="372">
        <v>0</v>
      </c>
      <c r="AG18" s="372">
        <v>0.15464112158262969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116.71852165925876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17.462479792997019</v>
      </c>
      <c r="F19" s="372">
        <v>0</v>
      </c>
      <c r="G19" s="372">
        <v>0</v>
      </c>
      <c r="H19" s="372">
        <v>0</v>
      </c>
      <c r="I19" s="372">
        <v>16.706245548823127</v>
      </c>
      <c r="J19" s="372">
        <v>5.0359672760149424E-2</v>
      </c>
      <c r="K19" s="372">
        <v>0</v>
      </c>
      <c r="L19" s="372">
        <v>247.22498042768538</v>
      </c>
      <c r="M19" s="372">
        <v>0</v>
      </c>
      <c r="N19" s="372">
        <v>6.9208569423251234</v>
      </c>
      <c r="O19" s="372">
        <v>0.77952600000000005</v>
      </c>
      <c r="P19" s="372">
        <v>0</v>
      </c>
      <c r="Q19" s="372">
        <v>0.19669205064666556</v>
      </c>
      <c r="R19" s="372">
        <v>0</v>
      </c>
      <c r="S19" s="372">
        <v>0.25248769185007452</v>
      </c>
      <c r="T19" s="372">
        <v>0</v>
      </c>
      <c r="U19" s="372">
        <v>0</v>
      </c>
      <c r="V19" s="372">
        <v>0</v>
      </c>
      <c r="W19" s="372">
        <v>0.16755875731512981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14.831080797483358</v>
      </c>
      <c r="AD19" s="372">
        <v>45.833470244173895</v>
      </c>
      <c r="AE19" s="372">
        <v>0</v>
      </c>
      <c r="AF19" s="372">
        <v>0</v>
      </c>
      <c r="AG19" s="372">
        <v>52.073106190222056</v>
      </c>
      <c r="AH19" s="372">
        <v>0</v>
      </c>
      <c r="AI19" s="372">
        <v>0</v>
      </c>
      <c r="AJ19" s="372">
        <v>0</v>
      </c>
      <c r="AK19" s="372">
        <v>0</v>
      </c>
      <c r="AL19" s="372">
        <v>1.7884000000000001E-2</v>
      </c>
      <c r="AM19" s="372">
        <v>0</v>
      </c>
      <c r="AN19" s="372">
        <v>0</v>
      </c>
      <c r="AO19" s="372">
        <v>107.512056</v>
      </c>
      <c r="AP19" s="372">
        <v>0</v>
      </c>
      <c r="AQ19" s="372">
        <v>8.3328540000000011</v>
      </c>
      <c r="AR19" s="372">
        <v>663.75801255400108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10.38446218773155</v>
      </c>
      <c r="F20" s="372">
        <v>0</v>
      </c>
      <c r="G20" s="372">
        <v>0</v>
      </c>
      <c r="H20" s="372">
        <v>0</v>
      </c>
      <c r="I20" s="372">
        <v>13.909193531060774</v>
      </c>
      <c r="J20" s="372">
        <v>0.1077959656705024</v>
      </c>
      <c r="K20" s="372">
        <v>0</v>
      </c>
      <c r="L20" s="372">
        <v>6.0307415371579793</v>
      </c>
      <c r="M20" s="372">
        <v>0</v>
      </c>
      <c r="N20" s="372">
        <v>0</v>
      </c>
      <c r="O20" s="372">
        <v>0.19073399999999999</v>
      </c>
      <c r="P20" s="372">
        <v>0</v>
      </c>
      <c r="Q20" s="372">
        <v>57.135469401722666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52.572388213289926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7.7557700000000001</v>
      </c>
      <c r="AD20" s="372">
        <v>3.1457718794330196</v>
      </c>
      <c r="AE20" s="372">
        <v>0</v>
      </c>
      <c r="AF20" s="372">
        <v>0</v>
      </c>
      <c r="AG20" s="372">
        <v>0.84683200000000025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28.214000000000002</v>
      </c>
      <c r="AP20" s="372">
        <v>0</v>
      </c>
      <c r="AQ20" s="372">
        <v>0</v>
      </c>
      <c r="AR20" s="372">
        <v>45.255425928814113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6.4415371579802597E-3</v>
      </c>
      <c r="M21" s="372">
        <v>0</v>
      </c>
      <c r="N21" s="372">
        <v>0</v>
      </c>
      <c r="O21" s="372">
        <v>8.7340000000000004E-3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1.5140000000000001E-2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3.2445928814165026E-2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10.38446218773155</v>
      </c>
      <c r="F22" s="372">
        <v>0</v>
      </c>
      <c r="G22" s="372">
        <v>0</v>
      </c>
      <c r="H22" s="372">
        <v>0</v>
      </c>
      <c r="I22" s="372">
        <v>13.909193531060774</v>
      </c>
      <c r="J22" s="372">
        <v>0.1077959656705024</v>
      </c>
      <c r="K22" s="372">
        <v>0</v>
      </c>
      <c r="L22" s="372">
        <v>6.0242999999999993</v>
      </c>
      <c r="M22" s="372">
        <v>0</v>
      </c>
      <c r="N22" s="372">
        <v>0</v>
      </c>
      <c r="O22" s="372">
        <v>0.182</v>
      </c>
      <c r="P22" s="372">
        <v>0</v>
      </c>
      <c r="Q22" s="372">
        <v>57.135469401722666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52.572388213289926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7.7557700000000001</v>
      </c>
      <c r="AD22" s="372">
        <v>3.1457718794330196</v>
      </c>
      <c r="AE22" s="372">
        <v>0</v>
      </c>
      <c r="AF22" s="372">
        <v>0</v>
      </c>
      <c r="AG22" s="372">
        <v>0.83169200000000021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28.214000000000002</v>
      </c>
      <c r="AP22" s="372">
        <v>0</v>
      </c>
      <c r="AQ22" s="372">
        <v>0</v>
      </c>
      <c r="AR22" s="372">
        <v>45.22297999999995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55.319106097806795</v>
      </c>
      <c r="F23" s="372">
        <v>0</v>
      </c>
      <c r="G23" s="372">
        <v>0</v>
      </c>
      <c r="H23" s="372">
        <v>0</v>
      </c>
      <c r="I23" s="372">
        <v>37.759096606718963</v>
      </c>
      <c r="J23" s="372">
        <v>7.0335213946299344</v>
      </c>
      <c r="K23" s="372">
        <v>0</v>
      </c>
      <c r="L23" s="372">
        <v>94.220433176313477</v>
      </c>
      <c r="M23" s="372">
        <v>0</v>
      </c>
      <c r="N23" s="372">
        <v>3.4497014826949428</v>
      </c>
      <c r="O23" s="372">
        <v>0.67913868635348484</v>
      </c>
      <c r="P23" s="372">
        <v>0</v>
      </c>
      <c r="Q23" s="372">
        <v>241.40444674023601</v>
      </c>
      <c r="R23" s="372">
        <v>72.540296088294681</v>
      </c>
      <c r="S23" s="372">
        <v>0.13226283324515636</v>
      </c>
      <c r="T23" s="372">
        <v>0</v>
      </c>
      <c r="U23" s="372">
        <v>4.3420000000000004E-3</v>
      </c>
      <c r="V23" s="372">
        <v>1.0934804520877922E-2</v>
      </c>
      <c r="W23" s="372">
        <v>211.17339719581818</v>
      </c>
      <c r="X23" s="372">
        <v>0.55258192688613805</v>
      </c>
      <c r="Y23" s="372">
        <v>0</v>
      </c>
      <c r="Z23" s="372">
        <v>0</v>
      </c>
      <c r="AA23" s="372">
        <v>0</v>
      </c>
      <c r="AB23" s="372">
        <v>0</v>
      </c>
      <c r="AC23" s="372">
        <v>4.0761194517999328</v>
      </c>
      <c r="AD23" s="372">
        <v>148.42092844346695</v>
      </c>
      <c r="AE23" s="372">
        <v>0</v>
      </c>
      <c r="AF23" s="372">
        <v>0</v>
      </c>
      <c r="AG23" s="372">
        <v>17.982328297781386</v>
      </c>
      <c r="AH23" s="372">
        <v>0</v>
      </c>
      <c r="AI23" s="372">
        <v>0</v>
      </c>
      <c r="AJ23" s="372">
        <v>0</v>
      </c>
      <c r="AK23" s="372">
        <v>0</v>
      </c>
      <c r="AL23" s="372">
        <v>2.2555385200970623</v>
      </c>
      <c r="AM23" s="372">
        <v>0</v>
      </c>
      <c r="AN23" s="372">
        <v>2.0937144612334748</v>
      </c>
      <c r="AO23" s="372">
        <v>11.043015069511229</v>
      </c>
      <c r="AP23" s="372">
        <v>0</v>
      </c>
      <c r="AQ23" s="372">
        <v>0.22082645493890898</v>
      </c>
      <c r="AR23" s="372">
        <v>564.15911059695918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55.319106097806795</v>
      </c>
      <c r="F24" s="372">
        <v>0</v>
      </c>
      <c r="G24" s="372">
        <v>0</v>
      </c>
      <c r="H24" s="372">
        <v>0</v>
      </c>
      <c r="I24" s="372">
        <v>37.478450377477934</v>
      </c>
      <c r="J24" s="372">
        <v>7.0126895425344919</v>
      </c>
      <c r="K24" s="372">
        <v>0</v>
      </c>
      <c r="L24" s="372">
        <v>92.690409630567373</v>
      </c>
      <c r="M24" s="372">
        <v>0</v>
      </c>
      <c r="N24" s="372">
        <v>3.3685713859505095</v>
      </c>
      <c r="O24" s="372">
        <v>0.67840710581212493</v>
      </c>
      <c r="P24" s="372">
        <v>0</v>
      </c>
      <c r="Q24" s="372">
        <v>209.42909429238051</v>
      </c>
      <c r="R24" s="372">
        <v>69.302944398167313</v>
      </c>
      <c r="S24" s="372">
        <v>0.13226283324515636</v>
      </c>
      <c r="T24" s="372">
        <v>0</v>
      </c>
      <c r="U24" s="372">
        <v>4.3420000000000004E-3</v>
      </c>
      <c r="V24" s="372">
        <v>1.0934804520877922E-2</v>
      </c>
      <c r="W24" s="372">
        <v>179.77244886783865</v>
      </c>
      <c r="X24" s="372">
        <v>0.55258192688613805</v>
      </c>
      <c r="Y24" s="372">
        <v>0</v>
      </c>
      <c r="Z24" s="372">
        <v>0</v>
      </c>
      <c r="AA24" s="372">
        <v>0</v>
      </c>
      <c r="AB24" s="372">
        <v>0</v>
      </c>
      <c r="AC24" s="372">
        <v>3.7512282334757892</v>
      </c>
      <c r="AD24" s="372">
        <v>112.94154213289336</v>
      </c>
      <c r="AE24" s="372">
        <v>0</v>
      </c>
      <c r="AF24" s="372">
        <v>0</v>
      </c>
      <c r="AG24" s="372">
        <v>17.864885783542292</v>
      </c>
      <c r="AH24" s="372">
        <v>0</v>
      </c>
      <c r="AI24" s="372">
        <v>0</v>
      </c>
      <c r="AJ24" s="372">
        <v>0</v>
      </c>
      <c r="AK24" s="372">
        <v>0</v>
      </c>
      <c r="AL24" s="372">
        <v>2.2440855200970624</v>
      </c>
      <c r="AM24" s="372">
        <v>0</v>
      </c>
      <c r="AN24" s="372">
        <v>2.0937144612334748</v>
      </c>
      <c r="AO24" s="372">
        <v>0.98030472479445863</v>
      </c>
      <c r="AP24" s="372">
        <v>0</v>
      </c>
      <c r="AQ24" s="372">
        <v>0.21626738258930767</v>
      </c>
      <c r="AR24" s="372">
        <v>511.7574043473777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0.28064622924103039</v>
      </c>
      <c r="J25" s="372">
        <v>2.0831852095442232E-2</v>
      </c>
      <c r="K25" s="372">
        <v>0</v>
      </c>
      <c r="L25" s="372">
        <v>1.5300235457460996</v>
      </c>
      <c r="M25" s="372">
        <v>0</v>
      </c>
      <c r="N25" s="372">
        <v>8.1130096744433139E-2</v>
      </c>
      <c r="O25" s="372">
        <v>7.3158054135988131E-4</v>
      </c>
      <c r="P25" s="372">
        <v>0</v>
      </c>
      <c r="Q25" s="372">
        <v>31.975352447855492</v>
      </c>
      <c r="R25" s="372">
        <v>3.2373516901273756</v>
      </c>
      <c r="S25" s="372">
        <v>0</v>
      </c>
      <c r="T25" s="372">
        <v>0</v>
      </c>
      <c r="U25" s="372">
        <v>0</v>
      </c>
      <c r="V25" s="372">
        <v>0</v>
      </c>
      <c r="W25" s="372">
        <v>31.400948327979535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0.32489121832414369</v>
      </c>
      <c r="AD25" s="372">
        <v>35.479386310573588</v>
      </c>
      <c r="AE25" s="372">
        <v>0</v>
      </c>
      <c r="AF25" s="372">
        <v>0</v>
      </c>
      <c r="AG25" s="372">
        <v>0.1174425142390941</v>
      </c>
      <c r="AH25" s="372">
        <v>0</v>
      </c>
      <c r="AI25" s="372">
        <v>0</v>
      </c>
      <c r="AJ25" s="372">
        <v>0</v>
      </c>
      <c r="AK25" s="372">
        <v>0</v>
      </c>
      <c r="AL25" s="372">
        <v>1.1453E-2</v>
      </c>
      <c r="AM25" s="372">
        <v>0</v>
      </c>
      <c r="AN25" s="372">
        <v>0</v>
      </c>
      <c r="AO25" s="372">
        <v>10.06271034471677</v>
      </c>
      <c r="AP25" s="372">
        <v>0</v>
      </c>
      <c r="AQ25" s="372">
        <v>4.5590723496013209E-3</v>
      </c>
      <c r="AR25" s="372">
        <v>52.401706249581494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780.82237999999995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3.1568260000000001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780.82237999999995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3.1568260000000001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146.10984287292848</v>
      </c>
      <c r="F29" s="372">
        <v>0</v>
      </c>
      <c r="G29" s="372">
        <v>0</v>
      </c>
      <c r="H29" s="372">
        <v>0</v>
      </c>
      <c r="I29" s="372">
        <v>138.50548661847998</v>
      </c>
      <c r="J29" s="372">
        <v>56.975536164557248</v>
      </c>
      <c r="K29" s="372">
        <v>0</v>
      </c>
      <c r="L29" s="372">
        <v>1773.2820325914406</v>
      </c>
      <c r="M29" s="372">
        <v>0</v>
      </c>
      <c r="N29" s="372">
        <v>11.489968768651053</v>
      </c>
      <c r="O29" s="372">
        <v>3.7393086700604798</v>
      </c>
      <c r="P29" s="372">
        <v>0</v>
      </c>
      <c r="Q29" s="372">
        <v>507.82739239705757</v>
      </c>
      <c r="R29" s="372">
        <v>150.82745831033762</v>
      </c>
      <c r="S29" s="372">
        <v>0.85729865875160982</v>
      </c>
      <c r="T29" s="372">
        <v>0</v>
      </c>
      <c r="U29" s="372">
        <v>4.3420000000000004E-3</v>
      </c>
      <c r="V29" s="372">
        <v>1.2968358573954042E-2</v>
      </c>
      <c r="W29" s="372">
        <v>380.24551207956915</v>
      </c>
      <c r="X29" s="372">
        <v>1.3403009268861381</v>
      </c>
      <c r="Y29" s="372">
        <v>0</v>
      </c>
      <c r="Z29" s="372">
        <v>0</v>
      </c>
      <c r="AA29" s="372">
        <v>0</v>
      </c>
      <c r="AB29" s="372">
        <v>0</v>
      </c>
      <c r="AC29" s="372">
        <v>142.18541704223352</v>
      </c>
      <c r="AD29" s="372">
        <v>314.92905101267957</v>
      </c>
      <c r="AE29" s="372">
        <v>0</v>
      </c>
      <c r="AF29" s="372">
        <v>0</v>
      </c>
      <c r="AG29" s="372">
        <v>185.62686140553447</v>
      </c>
      <c r="AH29" s="372">
        <v>0</v>
      </c>
      <c r="AI29" s="372">
        <v>0</v>
      </c>
      <c r="AJ29" s="372">
        <v>0</v>
      </c>
      <c r="AK29" s="372">
        <v>0</v>
      </c>
      <c r="AL29" s="372">
        <v>2.3813384262195445</v>
      </c>
      <c r="AM29" s="372">
        <v>0</v>
      </c>
      <c r="AN29" s="372">
        <v>2.1937144612334749</v>
      </c>
      <c r="AO29" s="372">
        <v>305.78835222239877</v>
      </c>
      <c r="AP29" s="372">
        <v>0</v>
      </c>
      <c r="AQ29" s="372">
        <v>22.587438558501752</v>
      </c>
      <c r="AR29" s="372">
        <v>2720.1883069545406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1.1296965178458682</v>
      </c>
      <c r="F32" s="439">
        <v>0</v>
      </c>
      <c r="G32" s="439">
        <v>0</v>
      </c>
      <c r="H32" s="439">
        <v>0</v>
      </c>
      <c r="I32" s="439">
        <v>0.90122167830752364</v>
      </c>
      <c r="J32" s="439">
        <v>0</v>
      </c>
      <c r="K32" s="439">
        <v>0</v>
      </c>
      <c r="L32" s="439">
        <v>17.655536373560231</v>
      </c>
      <c r="M32" s="439">
        <v>0</v>
      </c>
      <c r="N32" s="439">
        <v>0</v>
      </c>
      <c r="O32" s="439">
        <v>0</v>
      </c>
      <c r="P32" s="439">
        <v>0</v>
      </c>
      <c r="Q32" s="439">
        <v>0.63132766957576592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1.4593238496811361E-2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4.4363801010356774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73.8</v>
      </c>
      <c r="AP32" s="439">
        <v>0</v>
      </c>
      <c r="AQ32" s="439">
        <v>0</v>
      </c>
      <c r="AR32" s="439">
        <v>225.57971045929364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0.19732703219073178</v>
      </c>
      <c r="F33" s="372">
        <v>0</v>
      </c>
      <c r="G33" s="372">
        <v>0</v>
      </c>
      <c r="H33" s="372">
        <v>0</v>
      </c>
      <c r="I33" s="372">
        <v>3.2342821221164476E-2</v>
      </c>
      <c r="J33" s="372">
        <v>0</v>
      </c>
      <c r="K33" s="372">
        <v>0</v>
      </c>
      <c r="L33" s="372">
        <v>2.9630489999999998</v>
      </c>
      <c r="M33" s="372">
        <v>0</v>
      </c>
      <c r="N33" s="372">
        <v>0</v>
      </c>
      <c r="O33" s="372">
        <v>0</v>
      </c>
      <c r="P33" s="372">
        <v>0</v>
      </c>
      <c r="Q33" s="372">
        <v>0.16237455226088193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1.4452295936488275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2</v>
      </c>
      <c r="AP33" s="372">
        <v>0</v>
      </c>
      <c r="AQ33" s="372">
        <v>0</v>
      </c>
      <c r="AR33" s="372">
        <v>104.90831499999997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0.19732703219073178</v>
      </c>
      <c r="F35" s="372">
        <v>0</v>
      </c>
      <c r="G35" s="372">
        <v>0</v>
      </c>
      <c r="H35" s="372">
        <v>0</v>
      </c>
      <c r="I35" s="372">
        <v>3.2342821221164476E-2</v>
      </c>
      <c r="J35" s="372">
        <v>0</v>
      </c>
      <c r="K35" s="372">
        <v>0</v>
      </c>
      <c r="L35" s="372">
        <v>2.9630489999999998</v>
      </c>
      <c r="M35" s="372">
        <v>0</v>
      </c>
      <c r="N35" s="372">
        <v>0</v>
      </c>
      <c r="O35" s="372">
        <v>0</v>
      </c>
      <c r="P35" s="372">
        <v>0</v>
      </c>
      <c r="Q35" s="372">
        <v>0.16237455226088193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1.4452295936488275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2</v>
      </c>
      <c r="AP35" s="372">
        <v>0</v>
      </c>
      <c r="AQ35" s="372">
        <v>0</v>
      </c>
      <c r="AR35" s="372">
        <v>104.90831499999997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14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1.9991000000000003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71.8</v>
      </c>
      <c r="AP36" s="372">
        <v>0</v>
      </c>
      <c r="AQ36" s="372">
        <v>0</v>
      </c>
      <c r="AR36" s="372">
        <v>107.7991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14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1.9991000000000003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71.8</v>
      </c>
      <c r="AP38" s="372">
        <v>0</v>
      </c>
      <c r="AQ38" s="372">
        <v>0</v>
      </c>
      <c r="AR38" s="372">
        <v>107.7991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0.93236948565513644</v>
      </c>
      <c r="F39" s="372">
        <v>0</v>
      </c>
      <c r="G39" s="372">
        <v>0</v>
      </c>
      <c r="H39" s="372">
        <v>0</v>
      </c>
      <c r="I39" s="372">
        <v>0.86887885708635915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0.46895311731488398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1.4593238496811361E-2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0.99205050738684997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0.47420000000000018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0.93236948565513644</v>
      </c>
      <c r="F41" s="372">
        <v>0</v>
      </c>
      <c r="G41" s="372">
        <v>0</v>
      </c>
      <c r="H41" s="372">
        <v>0</v>
      </c>
      <c r="I41" s="372">
        <v>0.86887885708635915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0.46895311731488398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1.4593238496811361E-2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0.99205050738684997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0.47420000000000018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0.69248737356023504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12.398095459293666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0.69248737356023504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12.398095459293666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1.1296965178458682</v>
      </c>
      <c r="F48" s="372">
        <v>0</v>
      </c>
      <c r="G48" s="372">
        <v>0</v>
      </c>
      <c r="H48" s="372">
        <v>0</v>
      </c>
      <c r="I48" s="372">
        <v>0.90122167830752364</v>
      </c>
      <c r="J48" s="372">
        <v>0</v>
      </c>
      <c r="K48" s="372">
        <v>0</v>
      </c>
      <c r="L48" s="372">
        <v>17.655536373560231</v>
      </c>
      <c r="M48" s="372">
        <v>0</v>
      </c>
      <c r="N48" s="372">
        <v>0</v>
      </c>
      <c r="O48" s="372">
        <v>0</v>
      </c>
      <c r="P48" s="372">
        <v>0</v>
      </c>
      <c r="Q48" s="372">
        <v>0.63132766957576592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1.4593238496811361E-2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4.4363801010356774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73.8</v>
      </c>
      <c r="AP48" s="372">
        <v>0</v>
      </c>
      <c r="AQ48" s="372">
        <v>0</v>
      </c>
      <c r="AR48" s="372">
        <v>225.57971045929364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1.1296965178458684</v>
      </c>
      <c r="F50" s="372">
        <v>0</v>
      </c>
      <c r="G50" s="372">
        <v>0</v>
      </c>
      <c r="H50" s="372">
        <v>0</v>
      </c>
      <c r="I50" s="372">
        <v>0.90122167830752364</v>
      </c>
      <c r="J50" s="372">
        <v>0</v>
      </c>
      <c r="K50" s="372">
        <v>0</v>
      </c>
      <c r="L50" s="372">
        <v>0</v>
      </c>
      <c r="M50" s="372">
        <v>0</v>
      </c>
      <c r="N50" s="372">
        <v>0</v>
      </c>
      <c r="O50" s="372">
        <v>0</v>
      </c>
      <c r="P50" s="372">
        <v>0</v>
      </c>
      <c r="Q50" s="372">
        <v>0.63132766957576592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1.4593238496811361E-2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4.4363801010356774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2</v>
      </c>
      <c r="AP50" s="372">
        <v>0</v>
      </c>
      <c r="AQ50" s="372">
        <v>0</v>
      </c>
      <c r="AR50" s="372">
        <v>113.211618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17.655536373560235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71.8</v>
      </c>
      <c r="AP51" s="372">
        <v>0</v>
      </c>
      <c r="AQ51" s="372">
        <v>0</v>
      </c>
      <c r="AR51" s="372">
        <v>112.36809245929366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36.031026174639301</v>
      </c>
      <c r="F55" s="439">
        <v>0</v>
      </c>
      <c r="G55" s="439">
        <v>0</v>
      </c>
      <c r="H55" s="439">
        <v>0</v>
      </c>
      <c r="I55" s="439">
        <v>20.682509691365837</v>
      </c>
      <c r="J55" s="439">
        <v>227.40750545872291</v>
      </c>
      <c r="K55" s="439">
        <v>0</v>
      </c>
      <c r="L55" s="439">
        <v>3109.0896899999998</v>
      </c>
      <c r="M55" s="439">
        <v>0</v>
      </c>
      <c r="N55" s="439">
        <v>9.9687970000000004</v>
      </c>
      <c r="O55" s="439">
        <v>238.30898186470125</v>
      </c>
      <c r="P55" s="439">
        <v>0</v>
      </c>
      <c r="Q55" s="439">
        <v>332.57026362339383</v>
      </c>
      <c r="R55" s="439">
        <v>202.22470199999998</v>
      </c>
      <c r="S55" s="439">
        <v>0</v>
      </c>
      <c r="T55" s="439">
        <v>0</v>
      </c>
      <c r="U55" s="439">
        <v>0</v>
      </c>
      <c r="V55" s="439">
        <v>0</v>
      </c>
      <c r="W55" s="439">
        <v>539.88733798925443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118.53043653749239</v>
      </c>
      <c r="AD55" s="439">
        <v>1060.091008707491</v>
      </c>
      <c r="AE55" s="439">
        <v>0</v>
      </c>
      <c r="AF55" s="439">
        <v>0</v>
      </c>
      <c r="AG55" s="439">
        <v>4.5409999291274818</v>
      </c>
      <c r="AH55" s="439">
        <v>0</v>
      </c>
      <c r="AI55" s="439">
        <v>0</v>
      </c>
      <c r="AJ55" s="439">
        <v>0</v>
      </c>
      <c r="AK55" s="439">
        <v>0</v>
      </c>
      <c r="AL55" s="439">
        <v>1.3999999999999997</v>
      </c>
      <c r="AM55" s="439">
        <v>0</v>
      </c>
      <c r="AN55" s="439">
        <v>0</v>
      </c>
      <c r="AO55" s="439">
        <v>283.241800831886</v>
      </c>
      <c r="AP55" s="439">
        <v>0</v>
      </c>
      <c r="AQ55" s="439">
        <v>33.851999500000005</v>
      </c>
      <c r="AR55" s="439">
        <v>5180.3912027561882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2.1058025569464487</v>
      </c>
      <c r="K56" s="372">
        <v>0</v>
      </c>
      <c r="L56" s="372">
        <v>3015.4263124999998</v>
      </c>
      <c r="M56" s="372">
        <v>0</v>
      </c>
      <c r="N56" s="372">
        <v>0</v>
      </c>
      <c r="O56" s="372">
        <v>237.71945186470126</v>
      </c>
      <c r="P56" s="372">
        <v>0</v>
      </c>
      <c r="Q56" s="372">
        <v>2.1058025569464487</v>
      </c>
      <c r="R56" s="372">
        <v>199.38655299999999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109.97961950000003</v>
      </c>
      <c r="AD56" s="372">
        <v>499.99264549999992</v>
      </c>
      <c r="AE56" s="372">
        <v>0</v>
      </c>
      <c r="AF56" s="372">
        <v>0</v>
      </c>
      <c r="AG56" s="372">
        <v>3.2176839291274821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88.450479500000014</v>
      </c>
      <c r="AP56" s="372">
        <v>0</v>
      </c>
      <c r="AQ56" s="372">
        <v>33.851999500000005</v>
      </c>
      <c r="AR56" s="372">
        <v>4212.6401072938306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80.080497000000008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2.1932765000000001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4.6771245000000015</v>
      </c>
      <c r="AE57" s="372">
        <v>0</v>
      </c>
      <c r="AF57" s="372">
        <v>0</v>
      </c>
      <c r="AG57" s="372">
        <v>2.6639500000000003E-2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111.59289950000002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2.1058025569464487</v>
      </c>
      <c r="K58" s="372">
        <v>0</v>
      </c>
      <c r="L58" s="372">
        <v>2935.3458154999998</v>
      </c>
      <c r="M58" s="372">
        <v>0</v>
      </c>
      <c r="N58" s="372">
        <v>0</v>
      </c>
      <c r="O58" s="372">
        <v>237.71945186470126</v>
      </c>
      <c r="P58" s="372">
        <v>0</v>
      </c>
      <c r="Q58" s="372">
        <v>2.1058025569464487</v>
      </c>
      <c r="R58" s="372">
        <v>197.1932765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109.97961950000003</v>
      </c>
      <c r="AD58" s="372">
        <v>495.31552099999993</v>
      </c>
      <c r="AE58" s="372">
        <v>0</v>
      </c>
      <c r="AF58" s="372">
        <v>0</v>
      </c>
      <c r="AG58" s="372">
        <v>3.1910444291274822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88.450479500000014</v>
      </c>
      <c r="AP58" s="372">
        <v>0</v>
      </c>
      <c r="AQ58" s="372">
        <v>33.851999500000005</v>
      </c>
      <c r="AR58" s="372">
        <v>4101.0472077938302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5.8025792083369341</v>
      </c>
      <c r="K59" s="372">
        <v>0</v>
      </c>
      <c r="L59" s="372">
        <v>93.629401000000001</v>
      </c>
      <c r="M59" s="372">
        <v>0</v>
      </c>
      <c r="N59" s="372">
        <v>9.9687970000000004</v>
      </c>
      <c r="O59" s="372">
        <v>0.58953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5.8025792083369341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2.9739469999999999</v>
      </c>
      <c r="AD59" s="372">
        <v>3.0221555000000002</v>
      </c>
      <c r="AE59" s="372">
        <v>0</v>
      </c>
      <c r="AF59" s="372">
        <v>0</v>
      </c>
      <c r="AG59" s="372">
        <v>0.37386900000000001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57.787944331885981</v>
      </c>
      <c r="AP59" s="372">
        <v>0</v>
      </c>
      <c r="AQ59" s="372">
        <v>0</v>
      </c>
      <c r="AR59" s="372">
        <v>279.5326358318859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1.4742300000000002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1.4742300000000002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5.8025792083369341</v>
      </c>
      <c r="K61" s="372">
        <v>0</v>
      </c>
      <c r="L61" s="372">
        <v>93.629401000000001</v>
      </c>
      <c r="M61" s="372">
        <v>0</v>
      </c>
      <c r="N61" s="372">
        <v>9.9687970000000004</v>
      </c>
      <c r="O61" s="372">
        <v>0.58953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5.8025792083369341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2.9739469999999999</v>
      </c>
      <c r="AD61" s="372">
        <v>1.5479255000000003</v>
      </c>
      <c r="AE61" s="372">
        <v>0</v>
      </c>
      <c r="AF61" s="372">
        <v>0</v>
      </c>
      <c r="AG61" s="372">
        <v>0.37386900000000001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57.787944331885981</v>
      </c>
      <c r="AP61" s="372">
        <v>0</v>
      </c>
      <c r="AQ61" s="372">
        <v>0</v>
      </c>
      <c r="AR61" s="372">
        <v>278.05840583188592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3.4275147500761585</v>
      </c>
      <c r="F62" s="372">
        <v>0</v>
      </c>
      <c r="G62" s="372">
        <v>0</v>
      </c>
      <c r="H62" s="372">
        <v>0</v>
      </c>
      <c r="I62" s="372">
        <v>2.0168552858235018</v>
      </c>
      <c r="J62" s="372">
        <v>0.24975856053766923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18.371438592234615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17.952491261329239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2.404482234620362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81.644368499999985</v>
      </c>
      <c r="AP62" s="372">
        <v>0</v>
      </c>
      <c r="AQ62" s="372">
        <v>0</v>
      </c>
      <c r="AR62" s="372">
        <v>82.469002499999988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3.4275147500761585</v>
      </c>
      <c r="F64" s="372">
        <v>0</v>
      </c>
      <c r="G64" s="372">
        <v>0</v>
      </c>
      <c r="H64" s="372">
        <v>0</v>
      </c>
      <c r="I64" s="372">
        <v>2.0168552858235018</v>
      </c>
      <c r="J64" s="372">
        <v>0.24975856053766923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18.371438592234615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17.952491261329239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2.404482234620362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81.644368499999985</v>
      </c>
      <c r="AP64" s="372">
        <v>0</v>
      </c>
      <c r="AQ64" s="372">
        <v>0</v>
      </c>
      <c r="AR64" s="372">
        <v>82.469002499999988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32.603511424563145</v>
      </c>
      <c r="F65" s="372">
        <v>0</v>
      </c>
      <c r="G65" s="372">
        <v>0</v>
      </c>
      <c r="H65" s="372">
        <v>0</v>
      </c>
      <c r="I65" s="372">
        <v>18.665654405542334</v>
      </c>
      <c r="J65" s="372">
        <v>219.24936513290186</v>
      </c>
      <c r="K65" s="372">
        <v>0</v>
      </c>
      <c r="L65" s="372">
        <v>3.3976500000000007E-2</v>
      </c>
      <c r="M65" s="372">
        <v>0</v>
      </c>
      <c r="N65" s="372">
        <v>0</v>
      </c>
      <c r="O65" s="372">
        <v>0</v>
      </c>
      <c r="P65" s="372">
        <v>0</v>
      </c>
      <c r="Q65" s="372">
        <v>312.09302247421277</v>
      </c>
      <c r="R65" s="372">
        <v>2.8381489999999996</v>
      </c>
      <c r="S65" s="372">
        <v>0</v>
      </c>
      <c r="T65" s="372">
        <v>0</v>
      </c>
      <c r="U65" s="372">
        <v>0</v>
      </c>
      <c r="V65" s="372">
        <v>0</v>
      </c>
      <c r="W65" s="372">
        <v>516.13226751958825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5.5768700374923741</v>
      </c>
      <c r="AD65" s="372">
        <v>554.67172547287078</v>
      </c>
      <c r="AE65" s="372">
        <v>0</v>
      </c>
      <c r="AF65" s="372">
        <v>0</v>
      </c>
      <c r="AG65" s="372">
        <v>0.94944700000000004</v>
      </c>
      <c r="AH65" s="372">
        <v>0</v>
      </c>
      <c r="AI65" s="372">
        <v>0</v>
      </c>
      <c r="AJ65" s="372">
        <v>0</v>
      </c>
      <c r="AK65" s="372">
        <v>0</v>
      </c>
      <c r="AL65" s="372">
        <v>1.3999999999999997</v>
      </c>
      <c r="AM65" s="372">
        <v>0</v>
      </c>
      <c r="AN65" s="372">
        <v>0</v>
      </c>
      <c r="AO65" s="372">
        <v>55.359008500000002</v>
      </c>
      <c r="AP65" s="372">
        <v>0</v>
      </c>
      <c r="AQ65" s="372">
        <v>0</v>
      </c>
      <c r="AR65" s="372">
        <v>605.74945713047123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32.603511424563145</v>
      </c>
      <c r="F66" s="372">
        <v>0</v>
      </c>
      <c r="G66" s="372">
        <v>0</v>
      </c>
      <c r="H66" s="372">
        <v>0</v>
      </c>
      <c r="I66" s="372">
        <v>18.650059091183397</v>
      </c>
      <c r="J66" s="372">
        <v>219.23894588462326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312.07742715985381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516.12184827130966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5.4024655374923745</v>
      </c>
      <c r="AD66" s="372">
        <v>51.689571331000536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1.3999999999999997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43.41231748860082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1.5595314358935554E-2</v>
      </c>
      <c r="J67" s="372">
        <v>1.0419248278595371E-2</v>
      </c>
      <c r="K67" s="372">
        <v>0</v>
      </c>
      <c r="L67" s="372">
        <v>3.3976500000000007E-2</v>
      </c>
      <c r="M67" s="372">
        <v>0</v>
      </c>
      <c r="N67" s="372">
        <v>0</v>
      </c>
      <c r="O67" s="372">
        <v>0</v>
      </c>
      <c r="P67" s="372">
        <v>0</v>
      </c>
      <c r="Q67" s="372">
        <v>1.5595314358935554E-2</v>
      </c>
      <c r="R67" s="372">
        <v>2.8381489999999996</v>
      </c>
      <c r="S67" s="372">
        <v>0</v>
      </c>
      <c r="T67" s="372">
        <v>0</v>
      </c>
      <c r="U67" s="372">
        <v>0</v>
      </c>
      <c r="V67" s="372">
        <v>0</v>
      </c>
      <c r="W67" s="372">
        <v>1.0419248278595371E-2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0.17440450000000005</v>
      </c>
      <c r="AD67" s="372">
        <v>502.98215414187024</v>
      </c>
      <c r="AE67" s="372">
        <v>0</v>
      </c>
      <c r="AF67" s="372">
        <v>0</v>
      </c>
      <c r="AG67" s="372">
        <v>0.94944700000000004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55.359008500000002</v>
      </c>
      <c r="AP67" s="372">
        <v>0</v>
      </c>
      <c r="AQ67" s="372">
        <v>0</v>
      </c>
      <c r="AR67" s="372">
        <v>562.33713964187041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150.92270400000001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150.92270400000001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36.031026174639301</v>
      </c>
      <c r="F71" s="372">
        <v>0</v>
      </c>
      <c r="G71" s="372">
        <v>0</v>
      </c>
      <c r="H71" s="372">
        <v>0</v>
      </c>
      <c r="I71" s="372">
        <v>20.682509691365837</v>
      </c>
      <c r="J71" s="372">
        <v>227.40750545872291</v>
      </c>
      <c r="K71" s="372">
        <v>0</v>
      </c>
      <c r="L71" s="372">
        <v>3260.0123939999999</v>
      </c>
      <c r="M71" s="372">
        <v>0</v>
      </c>
      <c r="N71" s="372">
        <v>9.9687970000000004</v>
      </c>
      <c r="O71" s="372">
        <v>238.30898186470125</v>
      </c>
      <c r="P71" s="372">
        <v>0</v>
      </c>
      <c r="Q71" s="372">
        <v>332.57026362339383</v>
      </c>
      <c r="R71" s="372">
        <v>202.22470199999998</v>
      </c>
      <c r="S71" s="372">
        <v>0</v>
      </c>
      <c r="T71" s="372">
        <v>0</v>
      </c>
      <c r="U71" s="372">
        <v>0</v>
      </c>
      <c r="V71" s="372">
        <v>0</v>
      </c>
      <c r="W71" s="372">
        <v>539.88733798925443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118.53043653749239</v>
      </c>
      <c r="AD71" s="372">
        <v>1060.091008707491</v>
      </c>
      <c r="AE71" s="372">
        <v>0</v>
      </c>
      <c r="AF71" s="372">
        <v>0</v>
      </c>
      <c r="AG71" s="372">
        <v>4.5409999291274818</v>
      </c>
      <c r="AH71" s="372">
        <v>0</v>
      </c>
      <c r="AI71" s="372">
        <v>0</v>
      </c>
      <c r="AJ71" s="372">
        <v>0</v>
      </c>
      <c r="AK71" s="372">
        <v>0</v>
      </c>
      <c r="AL71" s="372">
        <v>1.3999999999999997</v>
      </c>
      <c r="AM71" s="372">
        <v>0</v>
      </c>
      <c r="AN71" s="372">
        <v>0</v>
      </c>
      <c r="AO71" s="372">
        <v>283.241800831886</v>
      </c>
      <c r="AP71" s="372">
        <v>0</v>
      </c>
      <c r="AQ71" s="372">
        <v>33.851999500000005</v>
      </c>
      <c r="AR71" s="372">
        <v>5180.3912027561882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36.031026174639265</v>
      </c>
      <c r="F73" s="372">
        <v>0</v>
      </c>
      <c r="G73" s="372">
        <v>0</v>
      </c>
      <c r="H73" s="372">
        <v>0</v>
      </c>
      <c r="I73" s="372">
        <v>20.682509691365841</v>
      </c>
      <c r="J73" s="372">
        <v>224.50644907995903</v>
      </c>
      <c r="K73" s="372">
        <v>0</v>
      </c>
      <c r="L73" s="372">
        <v>3031.3647059999998</v>
      </c>
      <c r="M73" s="372">
        <v>0</v>
      </c>
      <c r="N73" s="372">
        <v>4.9835905</v>
      </c>
      <c r="O73" s="372">
        <v>238.01419186470125</v>
      </c>
      <c r="P73" s="372">
        <v>0</v>
      </c>
      <c r="Q73" s="372">
        <v>333.17804062339383</v>
      </c>
      <c r="R73" s="372">
        <v>102.53144299999998</v>
      </c>
      <c r="S73" s="372">
        <v>0</v>
      </c>
      <c r="T73" s="372">
        <v>0</v>
      </c>
      <c r="U73" s="372">
        <v>0</v>
      </c>
      <c r="V73" s="372">
        <v>0</v>
      </c>
      <c r="W73" s="372">
        <v>536.98628161049078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117.04379653749214</v>
      </c>
      <c r="AD73" s="372">
        <v>1060.0910087074915</v>
      </c>
      <c r="AE73" s="372">
        <v>0</v>
      </c>
      <c r="AF73" s="372">
        <v>0</v>
      </c>
      <c r="AG73" s="372">
        <v>4.3408039291274836</v>
      </c>
      <c r="AH73" s="372">
        <v>0</v>
      </c>
      <c r="AI73" s="372">
        <v>0</v>
      </c>
      <c r="AJ73" s="372">
        <v>0</v>
      </c>
      <c r="AK73" s="372">
        <v>0</v>
      </c>
      <c r="AL73" s="372">
        <v>1.3999999999999997</v>
      </c>
      <c r="AM73" s="372">
        <v>0</v>
      </c>
      <c r="AN73" s="372">
        <v>0</v>
      </c>
      <c r="AO73" s="372">
        <v>281.81676145681513</v>
      </c>
      <c r="AP73" s="372">
        <v>0</v>
      </c>
      <c r="AQ73" s="372">
        <v>33.851999500000005</v>
      </c>
      <c r="AR73" s="372">
        <v>4843.6583838811466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2.9010563787638963</v>
      </c>
      <c r="K74" s="372">
        <v>0</v>
      </c>
      <c r="L74" s="372">
        <v>228.64768799999999</v>
      </c>
      <c r="M74" s="372">
        <v>0</v>
      </c>
      <c r="N74" s="372">
        <v>4.9852065000000003</v>
      </c>
      <c r="O74" s="372">
        <v>0.29479</v>
      </c>
      <c r="P74" s="372">
        <v>0</v>
      </c>
      <c r="Q74" s="372">
        <v>0</v>
      </c>
      <c r="R74" s="372">
        <v>99.693259000000012</v>
      </c>
      <c r="S74" s="372">
        <v>0</v>
      </c>
      <c r="T74" s="372">
        <v>0</v>
      </c>
      <c r="U74" s="372">
        <v>0</v>
      </c>
      <c r="V74" s="372">
        <v>0</v>
      </c>
      <c r="W74" s="372">
        <v>2.9010563787638963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1.48664</v>
      </c>
      <c r="AD74" s="372">
        <v>0</v>
      </c>
      <c r="AE74" s="372">
        <v>0</v>
      </c>
      <c r="AF74" s="372">
        <v>0</v>
      </c>
      <c r="AG74" s="372">
        <v>0.20019600000000001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1.425039375071075</v>
      </c>
      <c r="AP74" s="372">
        <v>0</v>
      </c>
      <c r="AQ74" s="372">
        <v>0</v>
      </c>
      <c r="AR74" s="372">
        <v>336.73281887507102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3" t="s">
        <v>610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307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614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A43" sqref="A43:M43"/>
      <selection pane="topRight" activeCell="A43" sqref="A43:M43"/>
      <selection pane="bottomLeft" activeCell="A43" sqref="A43:M43"/>
      <selection pane="bottomRight" activeCell="M26" sqref="M2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319.13264400000003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319.13264400000003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319.13264400000003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319.13264400000003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1" t="s">
        <v>302</v>
      </c>
      <c r="C21" s="792"/>
      <c r="D21" s="643">
        <v>213.39992100000001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213.39992100000001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173.01361700000001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173.01361700000001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40.386303999999996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40.386303999999996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532.53256499999998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532.53256499999998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9063.3438120000028</v>
      </c>
      <c r="E28" s="643">
        <v>255.66000528706979</v>
      </c>
      <c r="F28" s="643">
        <v>0</v>
      </c>
      <c r="G28" s="643">
        <v>4.3812664151799598E-3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9319.0081985534871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62.925218000000001</v>
      </c>
      <c r="E29" s="643">
        <v>8.5917674653105109</v>
      </c>
      <c r="F29" s="643">
        <v>0</v>
      </c>
      <c r="G29" s="643">
        <v>4.3812664151799598E-3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71.521366731725692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39.636050999999995</v>
      </c>
      <c r="E30" s="643">
        <v>7.5606750994152536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47.196726099415251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23.289167000000003</v>
      </c>
      <c r="E31" s="643">
        <v>1.0310923658952564</v>
      </c>
      <c r="F31" s="643">
        <v>0</v>
      </c>
      <c r="G31" s="643">
        <v>4.3812664151799598E-3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24.324640632310441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81.275447</v>
      </c>
      <c r="E32" s="643">
        <v>1.5934790619521182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82.868926061952124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81.275447</v>
      </c>
      <c r="E33" s="643">
        <v>1.5934790619521182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82.868926061952124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0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2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2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2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2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1" t="s">
        <v>302</v>
      </c>
      <c r="C38" s="792"/>
      <c r="D38" s="643">
        <v>8917.1431470000025</v>
      </c>
      <c r="E38" s="643">
        <v>245.47475875980717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9162.6179057598092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221.95608799999994</v>
      </c>
      <c r="E39" s="643">
        <v>15.485683293280019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237.44177129327994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8695.1870590000017</v>
      </c>
      <c r="E40" s="643">
        <v>229.98907546652714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8925.1761344665283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57.182000000000002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57.182000000000002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57.182000000000002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57.182000000000002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9120.5258120000035</v>
      </c>
      <c r="E44" s="643">
        <v>255.66000528706979</v>
      </c>
      <c r="F44" s="643">
        <v>0</v>
      </c>
      <c r="G44" s="643">
        <v>4.3812664151799598E-3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9376.1901985534878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649.29140599999994</v>
      </c>
      <c r="E47" s="643">
        <v>87.722716944456693</v>
      </c>
      <c r="F47" s="643">
        <v>10.636892658105243</v>
      </c>
      <c r="G47" s="643">
        <v>4.3812664151799598E-3</v>
      </c>
      <c r="H47" s="643">
        <v>1023.8065788572542</v>
      </c>
      <c r="I47" s="643">
        <v>0</v>
      </c>
      <c r="J47" s="643">
        <v>0</v>
      </c>
      <c r="K47" s="643">
        <v>0</v>
      </c>
      <c r="L47" s="643">
        <v>1.3301167772061779</v>
      </c>
      <c r="M47" s="643">
        <v>1772.7920925034375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23.284035000000003</v>
      </c>
      <c r="E48" s="643">
        <v>13.536681167268792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36.820716167268799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11.679035000000001</v>
      </c>
      <c r="E49" s="643">
        <v>5.9866994054595652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17.665734405459567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11.605</v>
      </c>
      <c r="E50" s="643">
        <v>7.5499817618092271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19.154981761809228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0.5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0.5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0.5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0.5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8.1932679999999998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8.1932679999999998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8.1932679999999998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8.1932679999999998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1" t="s">
        <v>302</v>
      </c>
      <c r="C57" s="792"/>
      <c r="D57" s="643">
        <v>617.31410299999993</v>
      </c>
      <c r="E57" s="643">
        <v>74.186035777187897</v>
      </c>
      <c r="F57" s="643">
        <v>10.636892658105243</v>
      </c>
      <c r="G57" s="643">
        <v>4.3812664151799598E-3</v>
      </c>
      <c r="H57" s="643">
        <v>1023.8065788572542</v>
      </c>
      <c r="I57" s="643">
        <v>0</v>
      </c>
      <c r="J57" s="643">
        <v>0</v>
      </c>
      <c r="K57" s="643">
        <v>0</v>
      </c>
      <c r="L57" s="643">
        <v>1.3301167772061779</v>
      </c>
      <c r="M57" s="643">
        <v>1727.2781083361688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617.31146599999988</v>
      </c>
      <c r="E58" s="643">
        <v>74.186035777187897</v>
      </c>
      <c r="F58" s="643">
        <v>10.636892658105243</v>
      </c>
      <c r="G58" s="643">
        <v>4.3812664151799598E-3</v>
      </c>
      <c r="H58" s="643">
        <v>1023.8065788572542</v>
      </c>
      <c r="I58" s="643">
        <v>0</v>
      </c>
      <c r="J58" s="643">
        <v>0</v>
      </c>
      <c r="K58" s="643">
        <v>0</v>
      </c>
      <c r="L58" s="643">
        <v>1.3301167772061779</v>
      </c>
      <c r="M58" s="643">
        <v>1727.2754713361687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2.637E-3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2.637E-3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60.305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60.305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60.305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60.305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709.59640599999989</v>
      </c>
      <c r="E63" s="643">
        <v>87.722716944456693</v>
      </c>
      <c r="F63" s="643">
        <v>10.636892658105243</v>
      </c>
      <c r="G63" s="643">
        <v>4.3812664151799598E-3</v>
      </c>
      <c r="H63" s="643">
        <v>1023.8065788572542</v>
      </c>
      <c r="I63" s="643">
        <v>0</v>
      </c>
      <c r="J63" s="643">
        <v>0</v>
      </c>
      <c r="K63" s="643">
        <v>0</v>
      </c>
      <c r="L63" s="643">
        <v>1.3301167772061779</v>
      </c>
      <c r="M63" s="643">
        <v>1833.0970925034374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9830.1222180000041</v>
      </c>
      <c r="E65" s="643">
        <v>343.38272223152649</v>
      </c>
      <c r="F65" s="643">
        <v>10.636892658105243</v>
      </c>
      <c r="G65" s="643">
        <v>8.7625328303599197E-3</v>
      </c>
      <c r="H65" s="643">
        <v>1023.8065788572542</v>
      </c>
      <c r="I65" s="643">
        <v>0</v>
      </c>
      <c r="J65" s="643">
        <v>0</v>
      </c>
      <c r="K65" s="643">
        <v>0</v>
      </c>
      <c r="L65" s="643">
        <v>1.3301167772061779</v>
      </c>
      <c r="M65" s="643">
        <v>11209.287291056926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915589.66771199973</v>
      </c>
      <c r="E67" s="709">
        <v>126550.38979868581</v>
      </c>
      <c r="F67" s="709">
        <v>130.79578760255345</v>
      </c>
      <c r="G67" s="709">
        <v>553.82874906660527</v>
      </c>
      <c r="H67" s="709">
        <v>1542.8474388520788</v>
      </c>
      <c r="I67" s="709">
        <v>27.985974474348165</v>
      </c>
      <c r="J67" s="709">
        <v>3.5698373282840636</v>
      </c>
      <c r="K67" s="709">
        <v>114.03956565724947</v>
      </c>
      <c r="L67" s="709">
        <v>1465.0178487181627</v>
      </c>
      <c r="M67" s="709">
        <v>1045978.1427123849</v>
      </c>
      <c r="N67" s="236"/>
      <c r="O67" s="226"/>
      <c r="P67" s="226"/>
    </row>
    <row r="68" spans="1:20" s="44" customFormat="1" ht="18" customHeight="1">
      <c r="A68" s="776" t="s">
        <v>355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356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3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532.09272099999998</v>
      </c>
      <c r="E28" s="638">
        <v>0</v>
      </c>
      <c r="F28" s="638">
        <v>0.70985399999999998</v>
      </c>
      <c r="G28" s="638">
        <v>2.015571</v>
      </c>
      <c r="H28" s="638">
        <v>0</v>
      </c>
      <c r="I28" s="638">
        <v>0</v>
      </c>
      <c r="J28" s="638">
        <v>0</v>
      </c>
      <c r="K28" s="638">
        <v>2.8990000000000002E-2</v>
      </c>
      <c r="L28" s="638">
        <v>534.84713599999998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99.763300000000001</v>
      </c>
      <c r="E29" s="638">
        <v>0</v>
      </c>
      <c r="F29" s="638">
        <v>0.114135</v>
      </c>
      <c r="G29" s="638">
        <v>2.015571</v>
      </c>
      <c r="H29" s="638">
        <v>0</v>
      </c>
      <c r="I29" s="638">
        <v>0</v>
      </c>
      <c r="J29" s="638">
        <v>0</v>
      </c>
      <c r="K29" s="638">
        <v>0</v>
      </c>
      <c r="L29" s="638">
        <v>101.893006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1.106811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1.106811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98.656489000000008</v>
      </c>
      <c r="E31" s="638">
        <v>0</v>
      </c>
      <c r="F31" s="638">
        <v>0.114135</v>
      </c>
      <c r="G31" s="638">
        <v>2.015571</v>
      </c>
      <c r="H31" s="638">
        <v>0</v>
      </c>
      <c r="I31" s="638">
        <v>0</v>
      </c>
      <c r="J31" s="638">
        <v>0</v>
      </c>
      <c r="K31" s="638">
        <v>0</v>
      </c>
      <c r="L31" s="638">
        <v>100.78619500000001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</v>
      </c>
      <c r="E32" s="638">
        <v>0</v>
      </c>
      <c r="F32" s="638">
        <v>0.23542000000000002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0.23542000000000002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0.23542000000000002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0.23542000000000002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432.32942100000002</v>
      </c>
      <c r="E38" s="638">
        <v>0</v>
      </c>
      <c r="F38" s="638">
        <v>0.36029900000000004</v>
      </c>
      <c r="G38" s="638">
        <v>0</v>
      </c>
      <c r="H38" s="638">
        <v>0</v>
      </c>
      <c r="I38" s="638">
        <v>0</v>
      </c>
      <c r="J38" s="638">
        <v>0</v>
      </c>
      <c r="K38" s="638">
        <v>2.8990000000000002E-2</v>
      </c>
      <c r="L38" s="638">
        <v>432.71871000000004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3.587351</v>
      </c>
      <c r="E39" s="638">
        <v>0</v>
      </c>
      <c r="F39" s="638">
        <v>6.1660000000000005E-3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3.5935169999999999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428.74207000000001</v>
      </c>
      <c r="E40" s="638">
        <v>0</v>
      </c>
      <c r="F40" s="638">
        <v>0.35413300000000003</v>
      </c>
      <c r="G40" s="638">
        <v>0</v>
      </c>
      <c r="H40" s="638">
        <v>0</v>
      </c>
      <c r="I40" s="638">
        <v>0</v>
      </c>
      <c r="J40" s="638">
        <v>0</v>
      </c>
      <c r="K40" s="638">
        <v>2.8990000000000002E-2</v>
      </c>
      <c r="L40" s="638">
        <v>429.12519300000002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1.1000000000000001E-3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1.1000000000000001E-3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532.09382099999993</v>
      </c>
      <c r="E44" s="638">
        <v>0</v>
      </c>
      <c r="F44" s="638">
        <v>0.70985399999999998</v>
      </c>
      <c r="G44" s="638">
        <v>2.015571</v>
      </c>
      <c r="H44" s="638">
        <v>0</v>
      </c>
      <c r="I44" s="638">
        <v>0</v>
      </c>
      <c r="J44" s="638">
        <v>0</v>
      </c>
      <c r="K44" s="638">
        <v>2.8990000000000002E-2</v>
      </c>
      <c r="L44" s="638">
        <v>534.84823599999993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132.52198699999997</v>
      </c>
      <c r="E47" s="638">
        <v>0</v>
      </c>
      <c r="F47" s="638">
        <v>4.3936349999999997</v>
      </c>
      <c r="G47" s="638">
        <v>2.0155710000000004</v>
      </c>
      <c r="H47" s="638">
        <v>1.7522570000000002</v>
      </c>
      <c r="I47" s="638">
        <v>0</v>
      </c>
      <c r="J47" s="638">
        <v>0</v>
      </c>
      <c r="K47" s="638">
        <v>66</v>
      </c>
      <c r="L47" s="638">
        <v>206.68344999999994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65.849999999999994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65.849999999999994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65.849999999999994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65.849999999999994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66</v>
      </c>
      <c r="L51" s="638">
        <v>66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66</v>
      </c>
      <c r="L53" s="638">
        <v>66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66.671986999999987</v>
      </c>
      <c r="E57" s="638">
        <v>0</v>
      </c>
      <c r="F57" s="638">
        <v>4.3936349999999997</v>
      </c>
      <c r="G57" s="638">
        <v>2.0155710000000004</v>
      </c>
      <c r="H57" s="638">
        <v>1.7522570000000002</v>
      </c>
      <c r="I57" s="638">
        <v>0</v>
      </c>
      <c r="J57" s="638">
        <v>0</v>
      </c>
      <c r="K57" s="638">
        <v>0</v>
      </c>
      <c r="L57" s="638">
        <v>74.833449999999985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66.671986999999987</v>
      </c>
      <c r="E58" s="638">
        <v>0</v>
      </c>
      <c r="F58" s="638">
        <v>4.3936349999999997</v>
      </c>
      <c r="G58" s="638">
        <v>2.0155710000000004</v>
      </c>
      <c r="H58" s="638">
        <v>1.7522570000000002</v>
      </c>
      <c r="I58" s="638">
        <v>0</v>
      </c>
      <c r="J58" s="638">
        <v>0</v>
      </c>
      <c r="K58" s="638">
        <v>0</v>
      </c>
      <c r="L58" s="638">
        <v>74.833449999999985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5.9000000000000004E-2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5.9000000000000004E-2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5.9000000000000004E-2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5.9000000000000004E-2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132.58098699999996</v>
      </c>
      <c r="E63" s="638">
        <v>0</v>
      </c>
      <c r="F63" s="638">
        <v>4.3936349999999997</v>
      </c>
      <c r="G63" s="638">
        <v>2.0155710000000004</v>
      </c>
      <c r="H63" s="638">
        <v>1.7522570000000002</v>
      </c>
      <c r="I63" s="638">
        <v>0</v>
      </c>
      <c r="J63" s="638">
        <v>0</v>
      </c>
      <c r="K63" s="638">
        <v>66</v>
      </c>
      <c r="L63" s="638">
        <v>206.74244999999996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664.67480799999987</v>
      </c>
      <c r="E65" s="638">
        <v>0</v>
      </c>
      <c r="F65" s="638">
        <v>5.1034889999999997</v>
      </c>
      <c r="G65" s="638">
        <v>4.0311420000000009</v>
      </c>
      <c r="H65" s="638">
        <v>1.7522570000000002</v>
      </c>
      <c r="I65" s="638">
        <v>0</v>
      </c>
      <c r="J65" s="638">
        <v>0</v>
      </c>
      <c r="K65" s="638">
        <v>66.028989999999993</v>
      </c>
      <c r="L65" s="638">
        <v>741.59068599999989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204356.00457725005</v>
      </c>
      <c r="E67" s="710">
        <v>5586.1012124999997</v>
      </c>
      <c r="F67" s="710">
        <v>30283.987997250006</v>
      </c>
      <c r="G67" s="710">
        <v>15736.847055000002</v>
      </c>
      <c r="H67" s="710">
        <v>1292.7593815</v>
      </c>
      <c r="I67" s="710">
        <v>3148.4935665000003</v>
      </c>
      <c r="J67" s="710">
        <v>376.50380749999999</v>
      </c>
      <c r="K67" s="710">
        <v>6837.5313115000008</v>
      </c>
      <c r="L67" s="710">
        <v>267618.22890900006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6"/>
      <c r="B70" s="781" t="s">
        <v>544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561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562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602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3" t="s">
        <v>551</v>
      </c>
      <c r="M9" s="795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319.13264400000003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319.13264400000003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213.39992100000001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173.01361700000001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40.386303999999996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532.53256499999998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0.14619675995921538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0.14619675995921538</v>
      </c>
      <c r="L28" s="711">
        <v>0</v>
      </c>
      <c r="M28" s="711">
        <v>9854.0015313134463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0.14619675995921538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0.14619675995921538</v>
      </c>
      <c r="L29" s="638">
        <v>0</v>
      </c>
      <c r="M29" s="638">
        <v>173.5605694916849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48.303537099415252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0.14619675995921538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0.14619675995921538</v>
      </c>
      <c r="L31" s="638">
        <v>0</v>
      </c>
      <c r="M31" s="638">
        <v>125.25703239226965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83.104346061952128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83.104346061952128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0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2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2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9595.3366157598084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241.03528829327993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9354.3013274665282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57.183100000000003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57.183100000000003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0.14619675995921538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0.14619675995921538</v>
      </c>
      <c r="L44" s="638">
        <v>0</v>
      </c>
      <c r="M44" s="638">
        <v>9911.1846313134465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11833.746527968107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0.14619675995921538</v>
      </c>
      <c r="F47" s="711">
        <v>0</v>
      </c>
      <c r="G47" s="711">
        <v>0</v>
      </c>
      <c r="H47" s="711">
        <v>0</v>
      </c>
      <c r="I47" s="711">
        <v>0</v>
      </c>
      <c r="J47" s="711">
        <v>0.123257391264337</v>
      </c>
      <c r="K47" s="711">
        <v>0.26945415122355237</v>
      </c>
      <c r="L47" s="711">
        <v>0</v>
      </c>
      <c r="M47" s="711">
        <v>1979.744996654661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102.67071616726879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17.665734405459567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85.004981761809219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0.123257391264337</v>
      </c>
      <c r="K51" s="638">
        <v>0.123257391264337</v>
      </c>
      <c r="L51" s="638">
        <v>0</v>
      </c>
      <c r="M51" s="638">
        <v>66.623257391264332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0.5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0.123257391264337</v>
      </c>
      <c r="K53" s="638">
        <v>0.123257391264337</v>
      </c>
      <c r="L53" s="638">
        <v>0</v>
      </c>
      <c r="M53" s="638">
        <v>66.123257391264332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8.1932679999999998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8.1932679999999998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0.14619675995921538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0.14619675995921538</v>
      </c>
      <c r="L57" s="638">
        <v>0</v>
      </c>
      <c r="M57" s="638">
        <v>1802.257755096128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0.14619675995921538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0.14619675995921538</v>
      </c>
      <c r="L58" s="638">
        <v>0</v>
      </c>
      <c r="M58" s="638">
        <v>1802.2551180961279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2.637E-3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60.363999999999997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60.363999999999997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0.14619675995921538</v>
      </c>
      <c r="F63" s="638">
        <v>0</v>
      </c>
      <c r="G63" s="638">
        <v>0</v>
      </c>
      <c r="H63" s="638">
        <v>0</v>
      </c>
      <c r="I63" s="638">
        <v>0</v>
      </c>
      <c r="J63" s="638">
        <v>0.123257391264337</v>
      </c>
      <c r="K63" s="638">
        <v>0.26945415122355237</v>
      </c>
      <c r="L63" s="638">
        <v>0</v>
      </c>
      <c r="M63" s="638">
        <v>2040.1089966546608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0.29239351991843077</v>
      </c>
      <c r="F65" s="638">
        <v>0</v>
      </c>
      <c r="G65" s="638">
        <v>0</v>
      </c>
      <c r="H65" s="638">
        <v>0</v>
      </c>
      <c r="I65" s="638">
        <v>0</v>
      </c>
      <c r="J65" s="638">
        <v>0.123257391264337</v>
      </c>
      <c r="K65" s="638">
        <v>0.41565091118276776</v>
      </c>
      <c r="L65" s="638">
        <v>0</v>
      </c>
      <c r="M65" s="638">
        <v>11951.293627968109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875.55074182329861</v>
      </c>
      <c r="E69" s="710">
        <v>453.99876721938608</v>
      </c>
      <c r="F69" s="710">
        <v>1509.6691406471571</v>
      </c>
      <c r="G69" s="710">
        <v>345.34550722422637</v>
      </c>
      <c r="H69" s="710">
        <v>123.84111087036916</v>
      </c>
      <c r="I69" s="710">
        <v>93.588465300928604</v>
      </c>
      <c r="J69" s="710">
        <v>388.1954242344392</v>
      </c>
      <c r="K69" s="710">
        <v>3790.1891573198054</v>
      </c>
      <c r="L69" s="710">
        <v>1216.3223430173962</v>
      </c>
      <c r="M69" s="710">
        <v>1318602.8831217219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606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561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557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568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569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1.3301167772061779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0.123257391264337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0.123257391264337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0.123257391264337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1.3301167772061779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1.3301167772061779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1.3301167772061779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0.123257391264337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1.3301167772061779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0.123257391264337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183.27056556541365</v>
      </c>
      <c r="F62" s="366">
        <v>0</v>
      </c>
      <c r="G62" s="366">
        <v>0</v>
      </c>
      <c r="H62" s="366">
        <v>0</v>
      </c>
      <c r="I62" s="366">
        <v>160.08921798815334</v>
      </c>
      <c r="J62" s="366">
        <v>284.38304162328018</v>
      </c>
      <c r="K62" s="366">
        <v>0</v>
      </c>
      <c r="L62" s="366">
        <v>5052.2800797422069</v>
      </c>
      <c r="M62" s="366">
        <v>0</v>
      </c>
      <c r="N62" s="366">
        <v>21.458765768651055</v>
      </c>
      <c r="O62" s="366">
        <v>242.04829053476172</v>
      </c>
      <c r="P62" s="366">
        <v>0</v>
      </c>
      <c r="Q62" s="366">
        <v>841.02898369002719</v>
      </c>
      <c r="R62" s="366">
        <v>353.05216031033763</v>
      </c>
      <c r="S62" s="366">
        <v>0.85729865875160982</v>
      </c>
      <c r="T62" s="366">
        <v>0</v>
      </c>
      <c r="U62" s="366">
        <v>4.3420000000000004E-3</v>
      </c>
      <c r="V62" s="366">
        <v>1.2968358573954042E-2</v>
      </c>
      <c r="W62" s="366">
        <v>920.14744330732037</v>
      </c>
      <c r="X62" s="366">
        <v>1.3403009268861381</v>
      </c>
      <c r="Y62" s="366">
        <v>0</v>
      </c>
      <c r="Z62" s="366">
        <v>0</v>
      </c>
      <c r="AA62" s="366">
        <v>0</v>
      </c>
      <c r="AB62" s="366">
        <v>0</v>
      </c>
      <c r="AC62" s="366">
        <v>260.71585357972594</v>
      </c>
      <c r="AD62" s="366">
        <v>1379.4564398212062</v>
      </c>
      <c r="AE62" s="366">
        <v>0</v>
      </c>
      <c r="AF62" s="366">
        <v>0</v>
      </c>
      <c r="AG62" s="366">
        <v>190.29111872592628</v>
      </c>
      <c r="AH62" s="366">
        <v>0</v>
      </c>
      <c r="AI62" s="366">
        <v>0</v>
      </c>
      <c r="AJ62" s="366">
        <v>0</v>
      </c>
      <c r="AK62" s="366">
        <v>0</v>
      </c>
      <c r="AL62" s="366">
        <v>3.781338426219544</v>
      </c>
      <c r="AM62" s="366">
        <v>0</v>
      </c>
      <c r="AN62" s="366">
        <v>2.1937144612334749</v>
      </c>
      <c r="AO62" s="366">
        <v>662.83015305428478</v>
      </c>
      <c r="AP62" s="366">
        <v>0</v>
      </c>
      <c r="AQ62" s="366">
        <v>56.439438058501757</v>
      </c>
      <c r="AR62" s="366">
        <v>8126.1592201700223</v>
      </c>
    </row>
    <row r="63" spans="1:44" s="44" customFormat="1" ht="33.75" customHeight="1">
      <c r="A63" s="797" t="s">
        <v>609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356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329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0" sqref="M30:M3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332</v>
      </c>
      <c r="B3" s="803"/>
      <c r="C3" s="803"/>
      <c r="D3" s="803"/>
      <c r="E3" s="803"/>
      <c r="F3" s="803"/>
      <c r="G3" s="803"/>
      <c r="H3" s="804" t="s">
        <v>977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800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800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302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342.96761864228756</v>
      </c>
      <c r="E29" s="372">
        <v>2303</v>
      </c>
      <c r="F29" s="372">
        <v>224.7367501293304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2870.7043687716177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227.97265448845877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227.97265448845877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114.9949641538288</v>
      </c>
      <c r="E31" s="372">
        <v>2303</v>
      </c>
      <c r="F31" s="372">
        <v>224.7367501293304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2642.7317142831589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0</v>
      </c>
      <c r="F32" s="372">
        <v>0</v>
      </c>
      <c r="G32" s="372">
        <v>0</v>
      </c>
      <c r="H32" s="372">
        <v>155.220000816582</v>
      </c>
      <c r="I32" s="372">
        <v>0</v>
      </c>
      <c r="J32" s="372">
        <v>0</v>
      </c>
      <c r="K32" s="372">
        <v>0</v>
      </c>
      <c r="L32" s="372">
        <v>0</v>
      </c>
      <c r="M32" s="372">
        <v>155.220000816582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0</v>
      </c>
      <c r="F34" s="372">
        <v>0</v>
      </c>
      <c r="G34" s="372">
        <v>0</v>
      </c>
      <c r="H34" s="372">
        <v>155.220000816582</v>
      </c>
      <c r="I34" s="372">
        <v>0</v>
      </c>
      <c r="J34" s="372">
        <v>0</v>
      </c>
      <c r="K34" s="372">
        <v>0</v>
      </c>
      <c r="L34" s="372">
        <v>0</v>
      </c>
      <c r="M34" s="372">
        <v>155.220000816582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302</v>
      </c>
      <c r="C38" s="79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342.96761864228756</v>
      </c>
      <c r="E41" s="409">
        <v>2303</v>
      </c>
      <c r="F41" s="409">
        <v>224.7367501293304</v>
      </c>
      <c r="G41" s="409">
        <v>0</v>
      </c>
      <c r="H41" s="409">
        <v>155.220000816582</v>
      </c>
      <c r="I41" s="409">
        <v>0</v>
      </c>
      <c r="J41" s="409">
        <v>0</v>
      </c>
      <c r="K41" s="409">
        <v>0</v>
      </c>
      <c r="L41" s="409">
        <v>0</v>
      </c>
      <c r="M41" s="409">
        <v>3025.9243695881996</v>
      </c>
      <c r="N41" s="26"/>
    </row>
    <row r="42" spans="1:22" s="14" customFormat="1" ht="36.75" customHeight="1">
      <c r="A42" s="801" t="s">
        <v>314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615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315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G8:G9"/>
    <mergeCell ref="J8:J9"/>
    <mergeCell ref="K8:K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activeCell="A43" sqref="A43:M43"/>
      <selection pane="topRight" activeCell="A43" sqref="A43:M43"/>
      <selection pane="bottomLeft" activeCell="A43" sqref="A43:M43"/>
      <selection pane="bottomRight" activeCell="L62" sqref="L62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455"/>
    </row>
    <row r="3" spans="1:16" s="449" customFormat="1" ht="20.100000000000001" customHeight="1">
      <c r="B3" s="825" t="s">
        <v>978</v>
      </c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455"/>
    </row>
    <row r="4" spans="1:16" s="449" customFormat="1" ht="20.100000000000001" customHeight="1">
      <c r="B4" s="826" t="s">
        <v>169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</row>
    <row r="5" spans="1:16" s="449" customFormat="1" ht="20.100000000000001" customHeight="1">
      <c r="B5" s="826" t="s">
        <v>222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</row>
    <row r="6" spans="1:16" ht="47.25" customHeight="1">
      <c r="B6" s="457"/>
      <c r="C6" s="526"/>
      <c r="D6" s="827" t="s">
        <v>195</v>
      </c>
      <c r="E6" s="828"/>
      <c r="F6" s="828"/>
      <c r="G6" s="828"/>
      <c r="H6" s="828"/>
      <c r="I6" s="828"/>
      <c r="J6" s="828"/>
      <c r="K6" s="828"/>
      <c r="L6" s="828"/>
      <c r="M6" s="828"/>
      <c r="N6" s="459"/>
    </row>
    <row r="7" spans="1:16" s="527" customFormat="1" ht="50.1" customHeight="1">
      <c r="B7" s="528"/>
      <c r="C7" s="529"/>
      <c r="D7" s="805" t="s">
        <v>223</v>
      </c>
      <c r="E7" s="806"/>
      <c r="F7" s="807" t="s">
        <v>224</v>
      </c>
      <c r="G7" s="808"/>
      <c r="H7" s="808"/>
      <c r="I7" s="808"/>
      <c r="J7" s="808"/>
      <c r="K7" s="809" t="s">
        <v>225</v>
      </c>
      <c r="L7" s="812" t="s">
        <v>226</v>
      </c>
      <c r="M7" s="813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8" t="s">
        <v>227</v>
      </c>
      <c r="E8" s="809" t="s">
        <v>228</v>
      </c>
      <c r="F8" s="820" t="s">
        <v>227</v>
      </c>
      <c r="G8" s="821"/>
      <c r="H8" s="820" t="s">
        <v>228</v>
      </c>
      <c r="I8" s="822"/>
      <c r="J8" s="822"/>
      <c r="K8" s="810"/>
      <c r="L8" s="814"/>
      <c r="M8" s="815"/>
      <c r="N8" s="537"/>
      <c r="O8" s="532"/>
    </row>
    <row r="9" spans="1:16" s="538" customFormat="1" ht="59.25" customHeight="1">
      <c r="B9" s="539"/>
      <c r="C9" s="540"/>
      <c r="D9" s="819"/>
      <c r="E9" s="811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1"/>
      <c r="L9" s="816"/>
      <c r="M9" s="817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38619.299921929727</v>
      </c>
      <c r="E12" s="622">
        <v>482.02381187001822</v>
      </c>
      <c r="F12" s="622">
        <v>36989.290914477773</v>
      </c>
      <c r="G12" s="622">
        <v>74537.168183775153</v>
      </c>
      <c r="H12" s="622">
        <v>6261.6881448609774</v>
      </c>
      <c r="I12" s="622">
        <v>26417.595735931758</v>
      </c>
      <c r="J12" s="622">
        <v>19719.389732851232</v>
      </c>
      <c r="K12" s="622">
        <v>91412.044990050024</v>
      </c>
      <c r="L12" s="623">
        <v>294438.50143574667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9047.875022223423</v>
      </c>
      <c r="E13" s="624">
        <v>450.11075047859015</v>
      </c>
      <c r="F13" s="624">
        <v>22898.702017622767</v>
      </c>
      <c r="G13" s="624">
        <v>44361.874933964049</v>
      </c>
      <c r="H13" s="624">
        <v>5477.756160208819</v>
      </c>
      <c r="I13" s="624">
        <v>19531.62590091271</v>
      </c>
      <c r="J13" s="624">
        <v>0</v>
      </c>
      <c r="K13" s="624">
        <v>2863.84572861674</v>
      </c>
      <c r="L13" s="625">
        <v>104631.7905140271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3300.0521661920561</v>
      </c>
      <c r="E14" s="624">
        <v>444.58550047859012</v>
      </c>
      <c r="F14" s="624">
        <v>4597.9303114439326</v>
      </c>
      <c r="G14" s="624">
        <v>28301.70826256775</v>
      </c>
      <c r="H14" s="624">
        <v>380.90790637567477</v>
      </c>
      <c r="I14" s="624">
        <v>9757.6680378432047</v>
      </c>
      <c r="J14" s="624">
        <v>0</v>
      </c>
      <c r="K14" s="624">
        <v>2861.14674361674</v>
      </c>
      <c r="L14" s="626">
        <v>49643.998928517947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5747.8228560313664</v>
      </c>
      <c r="E15" s="624">
        <v>5.5252499999999998</v>
      </c>
      <c r="F15" s="624">
        <v>18300.771706178835</v>
      </c>
      <c r="G15" s="624">
        <v>16060.166671396297</v>
      </c>
      <c r="H15" s="624">
        <v>5096.8482538331446</v>
      </c>
      <c r="I15" s="624">
        <v>9773.957863069505</v>
      </c>
      <c r="J15" s="624">
        <v>0</v>
      </c>
      <c r="K15" s="624">
        <v>2.698985</v>
      </c>
      <c r="L15" s="626">
        <v>54987.791585509149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26327.283755804561</v>
      </c>
      <c r="E16" s="624">
        <v>31.76204139142806</v>
      </c>
      <c r="F16" s="624">
        <v>6709.1186247726191</v>
      </c>
      <c r="G16" s="624">
        <v>21625.439295320528</v>
      </c>
      <c r="H16" s="624">
        <v>783.93198465215835</v>
      </c>
      <c r="I16" s="624">
        <v>6885.9698350190474</v>
      </c>
      <c r="J16" s="624">
        <v>0</v>
      </c>
      <c r="K16" s="624">
        <v>28085.108573732607</v>
      </c>
      <c r="L16" s="626">
        <v>90448.614110692957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3244.1411439017465</v>
      </c>
      <c r="E17" s="624">
        <v>0.15102000000000002</v>
      </c>
      <c r="F17" s="624">
        <v>7381.4702720823898</v>
      </c>
      <c r="G17" s="624">
        <v>8549.8539544905743</v>
      </c>
      <c r="H17" s="624">
        <v>0</v>
      </c>
      <c r="I17" s="624">
        <v>0</v>
      </c>
      <c r="J17" s="624">
        <v>19719.389732851232</v>
      </c>
      <c r="K17" s="624">
        <v>60463.090687700671</v>
      </c>
      <c r="L17" s="626">
        <v>99358.096811026611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153876.2065925955</v>
      </c>
      <c r="J18" s="627">
        <v>0</v>
      </c>
      <c r="K18" s="627">
        <v>0</v>
      </c>
      <c r="L18" s="623">
        <v>153876.2065925955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153875.97655494249</v>
      </c>
      <c r="J19" s="627">
        <v>0</v>
      </c>
      <c r="K19" s="627">
        <v>0</v>
      </c>
      <c r="L19" s="626">
        <v>153875.97655494249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0.23003765299051346</v>
      </c>
      <c r="J20" s="627">
        <v>0</v>
      </c>
      <c r="K20" s="627">
        <v>0</v>
      </c>
      <c r="L20" s="626">
        <v>0.23003765299051346</v>
      </c>
      <c r="M20" s="513"/>
      <c r="N20" s="555"/>
    </row>
    <row r="21" spans="2:16" s="544" customFormat="1" ht="15.75">
      <c r="B21" s="552"/>
      <c r="C21" s="491" t="s">
        <v>119</v>
      </c>
      <c r="D21" s="629">
        <v>38619.299921929727</v>
      </c>
      <c r="E21" s="629">
        <v>482.02381187001822</v>
      </c>
      <c r="F21" s="629">
        <v>36989.290914477773</v>
      </c>
      <c r="G21" s="629">
        <v>74537.168183775153</v>
      </c>
      <c r="H21" s="629">
        <v>6261.6881448609774</v>
      </c>
      <c r="I21" s="629">
        <v>180293.80232852726</v>
      </c>
      <c r="J21" s="629">
        <v>19719.389732851232</v>
      </c>
      <c r="K21" s="629">
        <v>91412.044990050024</v>
      </c>
      <c r="L21" s="630">
        <v>448314.70802834217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2791.277932945145</v>
      </c>
      <c r="E23" s="622">
        <v>0</v>
      </c>
      <c r="F23" s="622">
        <v>178.61733041114815</v>
      </c>
      <c r="G23" s="622">
        <v>4911.2290807834097</v>
      </c>
      <c r="H23" s="622">
        <v>0</v>
      </c>
      <c r="I23" s="622">
        <v>38.586793471314195</v>
      </c>
      <c r="J23" s="622">
        <v>0</v>
      </c>
      <c r="K23" s="622">
        <v>5071.6389745716651</v>
      </c>
      <c r="L23" s="623">
        <v>12991.350112182681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25.620671499344855</v>
      </c>
      <c r="E24" s="624">
        <v>0</v>
      </c>
      <c r="F24" s="624">
        <v>36.400733250931168</v>
      </c>
      <c r="G24" s="624">
        <v>2570.6610946820501</v>
      </c>
      <c r="H24" s="624">
        <v>0</v>
      </c>
      <c r="I24" s="624">
        <v>22.353197641247185</v>
      </c>
      <c r="J24" s="624">
        <v>0</v>
      </c>
      <c r="K24" s="624">
        <v>6.8331579367285187</v>
      </c>
      <c r="L24" s="625">
        <v>2661.868855010302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9.7231945</v>
      </c>
      <c r="E25" s="624">
        <v>0</v>
      </c>
      <c r="F25" s="624">
        <v>0.78946749999999999</v>
      </c>
      <c r="G25" s="624">
        <v>856.59304056368512</v>
      </c>
      <c r="H25" s="624">
        <v>0</v>
      </c>
      <c r="I25" s="624">
        <v>8.3452599999999997</v>
      </c>
      <c r="J25" s="624">
        <v>0</v>
      </c>
      <c r="K25" s="624">
        <v>6.8331579367285187</v>
      </c>
      <c r="L25" s="626">
        <v>882.28412050041368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15.897476999344855</v>
      </c>
      <c r="E26" s="624">
        <v>0</v>
      </c>
      <c r="F26" s="624">
        <v>35.611265750931167</v>
      </c>
      <c r="G26" s="624">
        <v>1714.0680541183649</v>
      </c>
      <c r="H26" s="624">
        <v>0</v>
      </c>
      <c r="I26" s="624">
        <v>14.007937641247185</v>
      </c>
      <c r="J26" s="624">
        <v>0</v>
      </c>
      <c r="K26" s="624">
        <v>0</v>
      </c>
      <c r="L26" s="626">
        <v>1779.5847345098882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2482.3152960916241</v>
      </c>
      <c r="E27" s="624">
        <v>0</v>
      </c>
      <c r="F27" s="624">
        <v>13.444998999999999</v>
      </c>
      <c r="G27" s="624">
        <v>1862.54511060297</v>
      </c>
      <c r="H27" s="624">
        <v>0</v>
      </c>
      <c r="I27" s="624">
        <v>9.6335958300670104</v>
      </c>
      <c r="J27" s="624">
        <v>0</v>
      </c>
      <c r="K27" s="624">
        <v>85.970758563024432</v>
      </c>
      <c r="L27" s="626">
        <v>4453.9097600876848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283.34196535417612</v>
      </c>
      <c r="E28" s="624">
        <v>0</v>
      </c>
      <c r="F28" s="624">
        <v>128.77159816021697</v>
      </c>
      <c r="G28" s="624">
        <v>478.02287549839019</v>
      </c>
      <c r="H28" s="624">
        <v>0</v>
      </c>
      <c r="I28" s="624">
        <v>6.6</v>
      </c>
      <c r="J28" s="624">
        <v>0</v>
      </c>
      <c r="K28" s="624">
        <v>4978.8350580719125</v>
      </c>
      <c r="L28" s="626">
        <v>5875.5714970846957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1343.3265082031503</v>
      </c>
      <c r="J29" s="627">
        <v>0</v>
      </c>
      <c r="K29" s="627">
        <v>0</v>
      </c>
      <c r="L29" s="623">
        <v>1343.3265082031503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1314.7058572031503</v>
      </c>
      <c r="J30" s="627">
        <v>0</v>
      </c>
      <c r="K30" s="627">
        <v>0</v>
      </c>
      <c r="L30" s="626">
        <v>1314.7058572031503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28.620651000000002</v>
      </c>
      <c r="J31" s="627">
        <v>0</v>
      </c>
      <c r="K31" s="627">
        <v>0</v>
      </c>
      <c r="L31" s="626">
        <v>28.620651000000002</v>
      </c>
      <c r="M31" s="482"/>
      <c r="N31" s="550"/>
    </row>
    <row r="32" spans="2:16" s="544" customFormat="1" ht="15.75">
      <c r="B32" s="552"/>
      <c r="C32" s="491" t="s">
        <v>119</v>
      </c>
      <c r="D32" s="629">
        <v>2791.277932945145</v>
      </c>
      <c r="E32" s="629">
        <v>0</v>
      </c>
      <c r="F32" s="629">
        <v>178.61733041114815</v>
      </c>
      <c r="G32" s="629">
        <v>4911.2290807834097</v>
      </c>
      <c r="H32" s="629">
        <v>0</v>
      </c>
      <c r="I32" s="629">
        <v>1381.9133016744645</v>
      </c>
      <c r="J32" s="629">
        <v>0</v>
      </c>
      <c r="K32" s="629">
        <v>5071.6389745716651</v>
      </c>
      <c r="L32" s="630">
        <v>14334.676620385831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121634.50069650597</v>
      </c>
      <c r="E34" s="622">
        <v>1342.5</v>
      </c>
      <c r="F34" s="622">
        <v>26387.254718410586</v>
      </c>
      <c r="G34" s="622">
        <v>278079.87274237175</v>
      </c>
      <c r="H34" s="622">
        <v>0</v>
      </c>
      <c r="I34" s="622">
        <v>102.44752150000002</v>
      </c>
      <c r="J34" s="622">
        <v>1583.6462794072113</v>
      </c>
      <c r="K34" s="622">
        <v>61992.078921830667</v>
      </c>
      <c r="L34" s="623">
        <v>491122.30088002619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44393.483611808326</v>
      </c>
      <c r="E35" s="624">
        <v>1342.5</v>
      </c>
      <c r="F35" s="624">
        <v>23196.983338750731</v>
      </c>
      <c r="G35" s="624">
        <v>178302.13872848015</v>
      </c>
      <c r="H35" s="624">
        <v>0</v>
      </c>
      <c r="I35" s="624">
        <v>0</v>
      </c>
      <c r="J35" s="624">
        <v>0</v>
      </c>
      <c r="K35" s="624">
        <v>13075.824211922629</v>
      </c>
      <c r="L35" s="625">
        <v>260310.92989096182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1324.4189598875003</v>
      </c>
      <c r="E36" s="624">
        <v>1342.5</v>
      </c>
      <c r="F36" s="624">
        <v>0</v>
      </c>
      <c r="G36" s="624">
        <v>68813.280750505612</v>
      </c>
      <c r="H36" s="624">
        <v>0</v>
      </c>
      <c r="I36" s="624">
        <v>0</v>
      </c>
      <c r="J36" s="624">
        <v>0</v>
      </c>
      <c r="K36" s="624">
        <v>13075.824211922629</v>
      </c>
      <c r="L36" s="626">
        <v>84556.02392231574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43069.064651920824</v>
      </c>
      <c r="E37" s="624">
        <v>0</v>
      </c>
      <c r="F37" s="624">
        <v>23196.983338750731</v>
      </c>
      <c r="G37" s="624">
        <v>109488.85797797453</v>
      </c>
      <c r="H37" s="624">
        <v>0</v>
      </c>
      <c r="I37" s="624">
        <v>0</v>
      </c>
      <c r="J37" s="624">
        <v>0</v>
      </c>
      <c r="K37" s="624">
        <v>0</v>
      </c>
      <c r="L37" s="626">
        <v>175754.90596864611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50279.362880197652</v>
      </c>
      <c r="E38" s="624">
        <v>0</v>
      </c>
      <c r="F38" s="624">
        <v>121.4931039512025</v>
      </c>
      <c r="G38" s="624">
        <v>96632.017654115625</v>
      </c>
      <c r="H38" s="624">
        <v>0</v>
      </c>
      <c r="I38" s="624">
        <v>102.44752150000002</v>
      </c>
      <c r="J38" s="624">
        <v>0</v>
      </c>
      <c r="K38" s="624">
        <v>7305.1132631211567</v>
      </c>
      <c r="L38" s="626">
        <v>154440.43442288565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26961.654204499991</v>
      </c>
      <c r="E39" s="624">
        <v>0</v>
      </c>
      <c r="F39" s="624">
        <v>3068.7782757086534</v>
      </c>
      <c r="G39" s="624">
        <v>3145.7163597759904</v>
      </c>
      <c r="H39" s="624">
        <v>0</v>
      </c>
      <c r="I39" s="624">
        <v>0</v>
      </c>
      <c r="J39" s="624">
        <v>1583.6462794072113</v>
      </c>
      <c r="K39" s="624">
        <v>41611.141446786882</v>
      </c>
      <c r="L39" s="626">
        <v>76370.936566178731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352347.37140000006</v>
      </c>
      <c r="J40" s="627">
        <v>0</v>
      </c>
      <c r="K40" s="627">
        <v>0</v>
      </c>
      <c r="L40" s="623">
        <v>352347.37140000006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352347.37140000006</v>
      </c>
      <c r="J41" s="627">
        <v>0</v>
      </c>
      <c r="K41" s="627">
        <v>0</v>
      </c>
      <c r="L41" s="626">
        <v>352347.37140000006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121634.50069650597</v>
      </c>
      <c r="E43" s="629">
        <v>1342.5</v>
      </c>
      <c r="F43" s="629">
        <v>26387.254718410586</v>
      </c>
      <c r="G43" s="629">
        <v>278079.87274237175</v>
      </c>
      <c r="H43" s="629">
        <v>0</v>
      </c>
      <c r="I43" s="629">
        <v>352449.81892150006</v>
      </c>
      <c r="J43" s="629">
        <v>1583.6462794072113</v>
      </c>
      <c r="K43" s="629">
        <v>61992.078921830667</v>
      </c>
      <c r="L43" s="630">
        <v>843469.67228002625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69.084938391264345</v>
      </c>
      <c r="E52" s="622">
        <v>0</v>
      </c>
      <c r="F52" s="622">
        <v>109</v>
      </c>
      <c r="G52" s="622">
        <v>1972.5157733159592</v>
      </c>
      <c r="H52" s="622">
        <v>0</v>
      </c>
      <c r="I52" s="622">
        <v>0</v>
      </c>
      <c r="J52" s="622">
        <v>0</v>
      </c>
      <c r="K52" s="622">
        <v>9683.1458162608924</v>
      </c>
      <c r="L52" s="623">
        <v>11833.746527968116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37.474181000000002</v>
      </c>
      <c r="E53" s="624">
        <v>0</v>
      </c>
      <c r="F53" s="624">
        <v>109</v>
      </c>
      <c r="G53" s="624">
        <v>96.559018658953676</v>
      </c>
      <c r="H53" s="624">
        <v>0</v>
      </c>
      <c r="I53" s="624">
        <v>0</v>
      </c>
      <c r="J53" s="624">
        <v>0</v>
      </c>
      <c r="K53" s="624">
        <v>33.198085999999996</v>
      </c>
      <c r="L53" s="625">
        <v>276.23128565895365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6.9866809999999999</v>
      </c>
      <c r="E54" s="624">
        <v>0</v>
      </c>
      <c r="F54" s="624">
        <v>0</v>
      </c>
      <c r="G54" s="624">
        <v>37.475700504874823</v>
      </c>
      <c r="H54" s="624">
        <v>0</v>
      </c>
      <c r="I54" s="624">
        <v>0</v>
      </c>
      <c r="J54" s="624">
        <v>0</v>
      </c>
      <c r="K54" s="624">
        <v>21.506889999999999</v>
      </c>
      <c r="L54" s="626">
        <v>65.969271504874825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30.487500000000004</v>
      </c>
      <c r="E55" s="624">
        <v>0</v>
      </c>
      <c r="F55" s="624">
        <v>109</v>
      </c>
      <c r="G55" s="624">
        <v>59.083318154078853</v>
      </c>
      <c r="H55" s="624">
        <v>0</v>
      </c>
      <c r="I55" s="624">
        <v>0</v>
      </c>
      <c r="J55" s="624">
        <v>0</v>
      </c>
      <c r="K55" s="624">
        <v>11.691196</v>
      </c>
      <c r="L55" s="626">
        <v>210.26201415407886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0.62325739126433699</v>
      </c>
      <c r="E56" s="624">
        <v>0</v>
      </c>
      <c r="F56" s="624">
        <v>0</v>
      </c>
      <c r="G56" s="624">
        <v>78.193268000000003</v>
      </c>
      <c r="H56" s="624">
        <v>0</v>
      </c>
      <c r="I56" s="624">
        <v>0</v>
      </c>
      <c r="J56" s="624">
        <v>0</v>
      </c>
      <c r="K56" s="624">
        <v>81.104346061952128</v>
      </c>
      <c r="L56" s="626">
        <v>159.92087145321648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30.987500000000004</v>
      </c>
      <c r="E57" s="624">
        <v>0</v>
      </c>
      <c r="F57" s="624">
        <v>0</v>
      </c>
      <c r="G57" s="624">
        <v>1797.7634866570056</v>
      </c>
      <c r="H57" s="624">
        <v>0</v>
      </c>
      <c r="I57" s="624">
        <v>0</v>
      </c>
      <c r="J57" s="624">
        <v>0</v>
      </c>
      <c r="K57" s="624">
        <v>9568.8433841989408</v>
      </c>
      <c r="L57" s="626">
        <v>11397.594370855946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117.54710000000001</v>
      </c>
      <c r="J58" s="627">
        <v>0</v>
      </c>
      <c r="K58" s="627">
        <v>0</v>
      </c>
      <c r="L58" s="623">
        <v>117.54710000000001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117.54710000000001</v>
      </c>
      <c r="J59" s="627">
        <v>0</v>
      </c>
      <c r="K59" s="627">
        <v>0</v>
      </c>
      <c r="L59" s="626">
        <v>117.54710000000001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69.084938391264345</v>
      </c>
      <c r="E61" s="629">
        <v>0</v>
      </c>
      <c r="F61" s="629">
        <v>109</v>
      </c>
      <c r="G61" s="629">
        <v>1972.5157733159592</v>
      </c>
      <c r="H61" s="629">
        <v>0</v>
      </c>
      <c r="I61" s="629">
        <v>117.54710000000001</v>
      </c>
      <c r="J61" s="629">
        <v>0</v>
      </c>
      <c r="K61" s="629">
        <v>9683.1458162608924</v>
      </c>
      <c r="L61" s="630">
        <v>11951.293627968116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163114.16348977209</v>
      </c>
      <c r="E62" s="630">
        <v>1824.5238118700181</v>
      </c>
      <c r="F62" s="630">
        <v>63664.16296329951</v>
      </c>
      <c r="G62" s="630">
        <v>359500.78578024631</v>
      </c>
      <c r="H62" s="630">
        <v>6261.6881448609774</v>
      </c>
      <c r="I62" s="630">
        <v>534243.08165170171</v>
      </c>
      <c r="J62" s="630">
        <v>21303.036012258442</v>
      </c>
      <c r="K62" s="630">
        <v>168158.90870271323</v>
      </c>
      <c r="L62" s="635">
        <v>1318070.3505567221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4" t="s">
        <v>616</v>
      </c>
      <c r="D64" s="824"/>
      <c r="E64" s="824"/>
      <c r="F64" s="824"/>
      <c r="G64" s="824"/>
      <c r="H64" s="824"/>
      <c r="I64" s="824"/>
      <c r="J64" s="824"/>
      <c r="K64" s="824"/>
      <c r="L64" s="824"/>
      <c r="M64" s="564"/>
      <c r="N64" s="565"/>
      <c r="O64" s="525"/>
      <c r="P64" s="525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23"/>
      <c r="E68" s="823"/>
      <c r="F68" s="823"/>
      <c r="G68" s="823"/>
      <c r="H68" s="823"/>
      <c r="I68" s="823"/>
      <c r="J68" s="823"/>
      <c r="K68" s="823"/>
      <c r="L68" s="823"/>
      <c r="M68" s="823"/>
      <c r="N68" s="823"/>
      <c r="O68" s="82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topLeftCell="A25" workbookViewId="0">
      <selection activeCell="B44" sqref="B44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96.765104051393166</v>
      </c>
      <c r="B4" s="433" t="s">
        <v>924</v>
      </c>
    </row>
    <row r="5" spans="1:2" ht="15" customHeight="1">
      <c r="A5" s="614">
        <v>1.4466214114791294</v>
      </c>
      <c r="B5" s="433" t="s">
        <v>925</v>
      </c>
    </row>
    <row r="6" spans="1:2" ht="15" customHeight="1">
      <c r="A6" s="614">
        <v>0.38082318817598598</v>
      </c>
      <c r="B6" s="433" t="s">
        <v>926</v>
      </c>
    </row>
    <row r="7" spans="1:2" ht="15" customHeight="1">
      <c r="A7" s="614">
        <v>0.37383782676728794</v>
      </c>
      <c r="B7" s="433" t="s">
        <v>927</v>
      </c>
    </row>
    <row r="8" spans="1:2" ht="15" customHeight="1">
      <c r="A8" s="614">
        <v>0.15533786767522431</v>
      </c>
      <c r="B8" s="433" t="s">
        <v>928</v>
      </c>
    </row>
    <row r="9" spans="1:2" ht="15" customHeight="1">
      <c r="A9" s="614">
        <v>0.13842879748043849</v>
      </c>
      <c r="B9" s="433" t="s">
        <v>929</v>
      </c>
    </row>
    <row r="10" spans="1:2" ht="15" customHeight="1">
      <c r="A10" s="614">
        <v>9.6413043851473437E-2</v>
      </c>
      <c r="B10" s="433" t="s">
        <v>930</v>
      </c>
    </row>
    <row r="11" spans="1:2" ht="15" customHeight="1">
      <c r="A11" s="614">
        <v>8.0316909185172994E-2</v>
      </c>
      <c r="B11" s="433" t="s">
        <v>931</v>
      </c>
    </row>
    <row r="12" spans="1:2" ht="15" customHeight="1">
      <c r="A12" s="614">
        <v>8.0128381309522517E-2</v>
      </c>
      <c r="B12" s="433" t="s">
        <v>932</v>
      </c>
    </row>
    <row r="13" spans="1:2" ht="15" customHeight="1">
      <c r="A13" s="614">
        <v>7.2589506741538842E-2</v>
      </c>
      <c r="B13" s="433" t="s">
        <v>933</v>
      </c>
    </row>
    <row r="14" spans="1:2" ht="15" customHeight="1">
      <c r="A14" s="614">
        <v>5.855597108279266E-2</v>
      </c>
      <c r="B14" s="433" t="s">
        <v>934</v>
      </c>
    </row>
    <row r="15" spans="1:2" ht="15" customHeight="1">
      <c r="A15" s="614">
        <v>5.0863065024874074E-2</v>
      </c>
      <c r="B15" s="433" t="s">
        <v>935</v>
      </c>
    </row>
    <row r="16" spans="1:2" ht="15" customHeight="1">
      <c r="A16" s="614">
        <v>3.9919494406640575E-2</v>
      </c>
      <c r="B16" s="433" t="s">
        <v>936</v>
      </c>
    </row>
    <row r="17" spans="1:2">
      <c r="A17" s="614">
        <v>3.5376565658040468E-2</v>
      </c>
      <c r="B17" s="433" t="s">
        <v>937</v>
      </c>
    </row>
    <row r="18" spans="1:2">
      <c r="A18" s="614">
        <v>2.5191816838707151E-2</v>
      </c>
      <c r="B18" s="433" t="s">
        <v>938</v>
      </c>
    </row>
    <row r="19" spans="1:2">
      <c r="A19" s="614">
        <v>2.2784654055789361E-2</v>
      </c>
      <c r="B19" s="433" t="s">
        <v>939</v>
      </c>
    </row>
    <row r="20" spans="1:2">
      <c r="A20" s="614">
        <v>2.135769966500238E-2</v>
      </c>
      <c r="B20" s="433" t="s">
        <v>940</v>
      </c>
    </row>
    <row r="21" spans="1:2">
      <c r="A21" s="614">
        <v>1.5989935621815707E-2</v>
      </c>
      <c r="B21" s="433" t="s">
        <v>941</v>
      </c>
    </row>
    <row r="22" spans="1:2">
      <c r="A22" s="614">
        <v>1.4505632173351914E-2</v>
      </c>
      <c r="B22" s="433" t="s">
        <v>942</v>
      </c>
    </row>
    <row r="23" spans="1:2">
      <c r="A23" s="614">
        <v>1.4469624812068427E-2</v>
      </c>
      <c r="B23" s="433" t="s">
        <v>943</v>
      </c>
    </row>
    <row r="24" spans="1:2">
      <c r="A24" s="614">
        <v>1.4351683366987346E-2</v>
      </c>
      <c r="B24" s="433" t="s">
        <v>944</v>
      </c>
    </row>
    <row r="25" spans="1:2">
      <c r="A25" s="614">
        <v>1.4322928154987546E-2</v>
      </c>
      <c r="B25" s="433" t="s">
        <v>945</v>
      </c>
    </row>
    <row r="26" spans="1:2">
      <c r="A26" s="614">
        <v>1.1475679401645051E-2</v>
      </c>
      <c r="B26" s="433" t="s">
        <v>946</v>
      </c>
    </row>
    <row r="27" spans="1:2">
      <c r="A27" s="614">
        <v>9.0391812881290123E-3</v>
      </c>
      <c r="B27" s="433" t="s">
        <v>947</v>
      </c>
    </row>
    <row r="28" spans="1:2">
      <c r="A28" s="614">
        <v>5.4942952443428244E-3</v>
      </c>
      <c r="B28" s="433" t="s">
        <v>948</v>
      </c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31"/>
  <sheetViews>
    <sheetView topLeftCell="A10" workbookViewId="0">
      <selection activeCell="F18" sqref="F18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 customHeight="1">
      <c r="A1" s="829" t="s">
        <v>236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750"/>
      <c r="N1" s="750"/>
      <c r="O1" s="750"/>
    </row>
    <row r="2" spans="1:15" ht="15">
      <c r="A2" s="830" t="s">
        <v>184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8"/>
      <c r="M2" s="448"/>
      <c r="N2" s="448"/>
      <c r="O2" s="448"/>
    </row>
    <row r="4" spans="1:15" ht="15" customHeight="1">
      <c r="A4" s="833" t="s">
        <v>254</v>
      </c>
      <c r="B4" s="832" t="s">
        <v>253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3" customFormat="1" ht="114" customHeight="1">
      <c r="A5" s="834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6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292.14626099999998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292.14626099999998</v>
      </c>
    </row>
    <row r="7" spans="1:15" s="523" customFormat="1" ht="15">
      <c r="A7" s="574" t="s">
        <v>186</v>
      </c>
      <c r="B7" s="575">
        <v>200</v>
      </c>
      <c r="C7" s="575">
        <v>0</v>
      </c>
      <c r="D7" s="575">
        <v>0</v>
      </c>
      <c r="E7" s="575">
        <v>0</v>
      </c>
      <c r="F7" s="575">
        <v>200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400</v>
      </c>
    </row>
    <row r="8" spans="1:15" s="523" customFormat="1" ht="15">
      <c r="A8" s="574" t="s">
        <v>187</v>
      </c>
      <c r="B8" s="575">
        <v>149.47122062196701</v>
      </c>
      <c r="C8" s="575">
        <v>0</v>
      </c>
      <c r="D8" s="575">
        <v>0</v>
      </c>
      <c r="E8" s="575">
        <v>0</v>
      </c>
      <c r="F8" s="575">
        <v>703</v>
      </c>
      <c r="G8" s="575">
        <v>0</v>
      </c>
      <c r="H8" s="575">
        <v>4.3768010213386832</v>
      </c>
      <c r="I8" s="575">
        <v>155.220000816582</v>
      </c>
      <c r="J8" s="575">
        <v>0</v>
      </c>
      <c r="K8" s="575">
        <v>0</v>
      </c>
      <c r="L8" s="579">
        <v>1012.0680224598876</v>
      </c>
    </row>
    <row r="9" spans="1:15" s="523" customFormat="1" ht="15">
      <c r="A9" s="574" t="s">
        <v>188</v>
      </c>
      <c r="B9" s="575">
        <v>0</v>
      </c>
      <c r="C9" s="575">
        <v>193.49639802032053</v>
      </c>
      <c r="D9" s="575">
        <v>0</v>
      </c>
      <c r="E9" s="575">
        <v>1550</v>
      </c>
      <c r="F9" s="575">
        <v>50</v>
      </c>
      <c r="G9" s="575">
        <v>220.35994910799172</v>
      </c>
      <c r="H9" s="575">
        <v>0</v>
      </c>
      <c r="I9" s="575">
        <v>0</v>
      </c>
      <c r="J9" s="575">
        <v>0</v>
      </c>
      <c r="K9" s="575">
        <v>0</v>
      </c>
      <c r="L9" s="579">
        <v>2013.8563471283123</v>
      </c>
    </row>
    <row r="10" spans="1:15" s="523" customFormat="1" ht="15">
      <c r="A10" s="576" t="s">
        <v>119</v>
      </c>
      <c r="B10" s="577">
        <v>349.47122062196701</v>
      </c>
      <c r="C10" s="577">
        <v>193.49639802032053</v>
      </c>
      <c r="D10" s="577">
        <v>0</v>
      </c>
      <c r="E10" s="577">
        <v>1550</v>
      </c>
      <c r="F10" s="577">
        <v>1245.1462609999999</v>
      </c>
      <c r="G10" s="577">
        <v>220.35994910799172</v>
      </c>
      <c r="H10" s="577">
        <v>4.3768010213386832</v>
      </c>
      <c r="I10" s="577"/>
      <c r="J10" s="577">
        <v>0</v>
      </c>
      <c r="K10" s="575">
        <v>0</v>
      </c>
      <c r="L10" s="578">
        <v>3718.0706305881999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31" t="s">
        <v>238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</row>
    <row r="22" spans="1:11" ht="12.75">
      <c r="A22" s="830" t="s">
        <v>184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200</v>
      </c>
      <c r="E26" s="666">
        <v>34.024252487172902</v>
      </c>
      <c r="F26" s="666">
        <v>1963.8563471283123</v>
      </c>
      <c r="G26" s="667">
        <v>2197.8805996154852</v>
      </c>
    </row>
    <row r="27" spans="1:11" ht="15">
      <c r="A27" s="621" t="s">
        <v>300</v>
      </c>
      <c r="B27" s="666">
        <v>40.386303999999996</v>
      </c>
      <c r="C27" s="666">
        <v>33</v>
      </c>
      <c r="D27" s="666">
        <v>0</v>
      </c>
      <c r="E27" s="666">
        <v>722.8237691561327</v>
      </c>
      <c r="F27" s="666">
        <v>150</v>
      </c>
      <c r="G27" s="667">
        <v>946.21007315613269</v>
      </c>
    </row>
    <row r="28" spans="1:11" ht="15">
      <c r="A28" s="621" t="s">
        <v>301</v>
      </c>
      <c r="B28" s="666">
        <v>0</v>
      </c>
      <c r="C28" s="666">
        <v>259.14626099999998</v>
      </c>
      <c r="D28" s="666">
        <v>0</v>
      </c>
      <c r="E28" s="666">
        <v>155.220000816582</v>
      </c>
      <c r="F28" s="666">
        <v>0</v>
      </c>
      <c r="G28" s="667">
        <v>414.36626181658198</v>
      </c>
    </row>
    <row r="29" spans="1:11" ht="15">
      <c r="A29" s="580" t="s">
        <v>119</v>
      </c>
      <c r="B29" s="668">
        <v>40.386303999999996</v>
      </c>
      <c r="C29" s="668">
        <v>292.14626099999998</v>
      </c>
      <c r="D29" s="668">
        <v>200</v>
      </c>
      <c r="E29" s="667">
        <v>912.06802245988763</v>
      </c>
      <c r="F29" s="667">
        <v>2113.8563471283123</v>
      </c>
      <c r="G29" s="667">
        <v>3558.4569345882001</v>
      </c>
      <c r="I29" s="669"/>
    </row>
    <row r="31" spans="1:11">
      <c r="E31" s="751"/>
    </row>
  </sheetData>
  <mergeCells count="7">
    <mergeCell ref="A1:L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91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619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146</v>
      </c>
      <c r="F18" s="316">
        <v>18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1249.6172583073699</v>
      </c>
      <c r="F31" s="746">
        <v>43.650970999999998</v>
      </c>
      <c r="G31" s="746">
        <v>260.45974824395233</v>
      </c>
      <c r="H31" s="747">
        <v>12780.948642834521</v>
      </c>
      <c r="I31" s="748">
        <v>0</v>
      </c>
      <c r="J31" s="617">
        <v>14291.025649385843</v>
      </c>
    </row>
    <row r="32" spans="2:10">
      <c r="B32" s="305"/>
      <c r="C32" s="754" t="s">
        <v>346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1"/>
      <c r="I7" s="139" t="s">
        <v>979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174072.23603199993</v>
      </c>
      <c r="E13" s="637">
        <v>18095.87916457979</v>
      </c>
      <c r="F13" s="637">
        <v>82.605055728948855</v>
      </c>
      <c r="G13" s="637">
        <v>294.91999988003874</v>
      </c>
      <c r="H13" s="637">
        <v>264.97858988051894</v>
      </c>
      <c r="I13" s="637">
        <v>8.0627930381450703</v>
      </c>
      <c r="J13" s="637">
        <v>3.2315468317089313</v>
      </c>
      <c r="K13" s="637">
        <v>78.052999893812924</v>
      </c>
      <c r="L13" s="637">
        <v>517.91038509537998</v>
      </c>
      <c r="M13" s="637">
        <v>193417.87656692826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42792.091571999998</v>
      </c>
      <c r="E14" s="372">
        <v>3042.1534253547893</v>
      </c>
      <c r="F14" s="372">
        <v>1.7026971119662204</v>
      </c>
      <c r="G14" s="372">
        <v>120.50650169693921</v>
      </c>
      <c r="H14" s="372">
        <v>39.121768107817346</v>
      </c>
      <c r="I14" s="372">
        <v>1.6072388256740047</v>
      </c>
      <c r="J14" s="372">
        <v>0.64906002846962807</v>
      </c>
      <c r="K14" s="372">
        <v>29.192787235303861</v>
      </c>
      <c r="L14" s="372">
        <v>343.60417839237493</v>
      </c>
      <c r="M14" s="638">
        <v>46370.629228753322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26754.527011999999</v>
      </c>
      <c r="E15" s="636">
        <v>1618.0299797507005</v>
      </c>
      <c r="F15" s="636">
        <v>0.70365303799947576</v>
      </c>
      <c r="G15" s="636">
        <v>82.775295373058896</v>
      </c>
      <c r="H15" s="636">
        <v>25.736510712719316</v>
      </c>
      <c r="I15" s="636">
        <v>1.6072388256740047</v>
      </c>
      <c r="J15" s="636">
        <v>0.64906002846962807</v>
      </c>
      <c r="K15" s="636">
        <v>0</v>
      </c>
      <c r="L15" s="636">
        <v>19.005707692850304</v>
      </c>
      <c r="M15" s="638">
        <v>28503.034457421469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16037.564559999999</v>
      </c>
      <c r="E16" s="636">
        <v>1424.1234456040888</v>
      </c>
      <c r="F16" s="636">
        <v>0.99904407396674477</v>
      </c>
      <c r="G16" s="636">
        <v>37.731206323880322</v>
      </c>
      <c r="H16" s="636">
        <v>13.38525739509803</v>
      </c>
      <c r="I16" s="636">
        <v>0</v>
      </c>
      <c r="J16" s="636">
        <v>0</v>
      </c>
      <c r="K16" s="636">
        <v>29.192787235303861</v>
      </c>
      <c r="L16" s="636">
        <v>324.59847069952463</v>
      </c>
      <c r="M16" s="638">
        <v>17867.59477133186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44699.938238000017</v>
      </c>
      <c r="E17" s="372">
        <v>4197.3646464228059</v>
      </c>
      <c r="F17" s="372">
        <v>9.670366025083494</v>
      </c>
      <c r="G17" s="372">
        <v>56.591864393506853</v>
      </c>
      <c r="H17" s="372">
        <v>11.943166268614869</v>
      </c>
      <c r="I17" s="372">
        <v>2.2259771642096213</v>
      </c>
      <c r="J17" s="372">
        <v>4.8901981524578197E-2</v>
      </c>
      <c r="K17" s="372">
        <v>0</v>
      </c>
      <c r="L17" s="372">
        <v>71.938742946555863</v>
      </c>
      <c r="M17" s="638">
        <v>49049.721903202328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21475.613104000004</v>
      </c>
      <c r="E18" s="636">
        <v>3299.3673165834034</v>
      </c>
      <c r="F18" s="636">
        <v>9.6129361495545815</v>
      </c>
      <c r="G18" s="636">
        <v>51.815214201464002</v>
      </c>
      <c r="H18" s="636">
        <v>9.5887305810237269</v>
      </c>
      <c r="I18" s="636">
        <v>2.138889728991797</v>
      </c>
      <c r="J18" s="636">
        <v>4.8901981524578197E-2</v>
      </c>
      <c r="K18" s="636">
        <v>0</v>
      </c>
      <c r="L18" s="636">
        <v>57.73447954420029</v>
      </c>
      <c r="M18" s="638">
        <v>24905.919572770166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23224.325134000013</v>
      </c>
      <c r="E19" s="638">
        <v>897.99732983940203</v>
      </c>
      <c r="F19" s="638">
        <v>5.7429875528911892E-2</v>
      </c>
      <c r="G19" s="638">
        <v>4.7766501920428484</v>
      </c>
      <c r="H19" s="638">
        <v>2.3544356875911419</v>
      </c>
      <c r="I19" s="638">
        <v>8.7087435217824555E-2</v>
      </c>
      <c r="J19" s="638">
        <v>0</v>
      </c>
      <c r="K19" s="638">
        <v>0</v>
      </c>
      <c r="L19" s="638">
        <v>14.204263402355569</v>
      </c>
      <c r="M19" s="638">
        <v>24143.80233043215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12533.518203000003</v>
      </c>
      <c r="E20" s="372">
        <v>82.417638724506588</v>
      </c>
      <c r="F20" s="372">
        <v>0.14486847804753183</v>
      </c>
      <c r="G20" s="372">
        <v>0.98964522807765298</v>
      </c>
      <c r="H20" s="372">
        <v>3.7727953303648295E-3</v>
      </c>
      <c r="I20" s="372">
        <v>0</v>
      </c>
      <c r="J20" s="372">
        <v>0</v>
      </c>
      <c r="K20" s="372">
        <v>0</v>
      </c>
      <c r="L20" s="372">
        <v>7.5067329860726423E-3</v>
      </c>
      <c r="M20" s="638">
        <v>12617.08163495895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10506.531162000003</v>
      </c>
      <c r="E21" s="638">
        <v>15.505878122553611</v>
      </c>
      <c r="F21" s="638">
        <v>0.14486847804753183</v>
      </c>
      <c r="G21" s="638">
        <v>0.98964522807765298</v>
      </c>
      <c r="H21" s="638">
        <v>3.7727953303648295E-3</v>
      </c>
      <c r="I21" s="638">
        <v>0</v>
      </c>
      <c r="J21" s="638">
        <v>0</v>
      </c>
      <c r="K21" s="638">
        <v>0</v>
      </c>
      <c r="L21" s="638">
        <v>7.5067329860726423E-3</v>
      </c>
      <c r="M21" s="638">
        <v>10523.182833356997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2026.9870410000003</v>
      </c>
      <c r="E22" s="638">
        <v>66.911760601952977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2093.8988016019534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74046.688018999936</v>
      </c>
      <c r="E23" s="638">
        <v>10773.943454077687</v>
      </c>
      <c r="F23" s="638">
        <v>71.087124113851615</v>
      </c>
      <c r="G23" s="638">
        <v>116.83198856151503</v>
      </c>
      <c r="H23" s="638">
        <v>213.90988270875636</v>
      </c>
      <c r="I23" s="638">
        <v>4.2295770482614454</v>
      </c>
      <c r="J23" s="638">
        <v>2.533584821714725</v>
      </c>
      <c r="K23" s="638">
        <v>48.860212658509063</v>
      </c>
      <c r="L23" s="638">
        <v>102.35995702346312</v>
      </c>
      <c r="M23" s="638">
        <v>85380.443800013702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39792.205465999934</v>
      </c>
      <c r="E24" s="638">
        <v>7556.446951267324</v>
      </c>
      <c r="F24" s="638">
        <v>70.814429669327879</v>
      </c>
      <c r="G24" s="638">
        <v>109.45312398103192</v>
      </c>
      <c r="H24" s="638">
        <v>212.22584734916995</v>
      </c>
      <c r="I24" s="638">
        <v>4.2202045211332369</v>
      </c>
      <c r="J24" s="638">
        <v>2.4345928168296327</v>
      </c>
      <c r="K24" s="638">
        <v>48.514892088804615</v>
      </c>
      <c r="L24" s="638">
        <v>101.28396410068723</v>
      </c>
      <c r="M24" s="638">
        <v>47897.599471794238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34254.482553000009</v>
      </c>
      <c r="E25" s="638">
        <v>3217.4965028103638</v>
      </c>
      <c r="F25" s="638">
        <v>0.27269444452373331</v>
      </c>
      <c r="G25" s="638">
        <v>7.3788645804831097</v>
      </c>
      <c r="H25" s="638">
        <v>1.684035359586403</v>
      </c>
      <c r="I25" s="638">
        <v>9.3725271282089281E-3</v>
      </c>
      <c r="J25" s="638">
        <v>9.8992004885092119E-2</v>
      </c>
      <c r="K25" s="638">
        <v>0.34532056970444996</v>
      </c>
      <c r="L25" s="638">
        <v>1.0759929227758971</v>
      </c>
      <c r="M25" s="372">
        <v>37482.844328219464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136843.259475</v>
      </c>
      <c r="E26" s="637">
        <v>15317.727097595462</v>
      </c>
      <c r="F26" s="637">
        <v>0</v>
      </c>
      <c r="G26" s="637">
        <v>20.874642999999999</v>
      </c>
      <c r="H26" s="637">
        <v>0</v>
      </c>
      <c r="I26" s="637">
        <v>0</v>
      </c>
      <c r="J26" s="637">
        <v>0</v>
      </c>
      <c r="K26" s="637">
        <v>0</v>
      </c>
      <c r="L26" s="637">
        <v>785.91913399999612</v>
      </c>
      <c r="M26" s="637">
        <v>152967.78034959544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136843.259475</v>
      </c>
      <c r="E27" s="636">
        <v>15317.497059942471</v>
      </c>
      <c r="F27" s="636">
        <v>0</v>
      </c>
      <c r="G27" s="636">
        <v>20.874642999999999</v>
      </c>
      <c r="H27" s="636">
        <v>0</v>
      </c>
      <c r="I27" s="636">
        <v>0</v>
      </c>
      <c r="J27" s="636">
        <v>0</v>
      </c>
      <c r="K27" s="636">
        <v>0</v>
      </c>
      <c r="L27" s="636">
        <v>785.91913399999612</v>
      </c>
      <c r="M27" s="638">
        <v>152967.55031194247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0.23003765299051346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0.23003765299051346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310915.4955069999</v>
      </c>
      <c r="E29" s="372">
        <v>33413.60626217525</v>
      </c>
      <c r="F29" s="372">
        <v>82.605055728948855</v>
      </c>
      <c r="G29" s="372">
        <v>315.79464288003874</v>
      </c>
      <c r="H29" s="372">
        <v>264.97858988051894</v>
      </c>
      <c r="I29" s="372">
        <v>8.0627930381450703</v>
      </c>
      <c r="J29" s="372">
        <v>3.2315468317089313</v>
      </c>
      <c r="K29" s="372">
        <v>78.052999893812924</v>
      </c>
      <c r="L29" s="372">
        <v>1303.8295190953761</v>
      </c>
      <c r="M29" s="638">
        <v>346385.65691652364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10152.698239000005</v>
      </c>
      <c r="E32" s="637">
        <v>1433.5783456890533</v>
      </c>
      <c r="F32" s="637">
        <v>37.553839215499366</v>
      </c>
      <c r="G32" s="637">
        <v>33.559341980909132</v>
      </c>
      <c r="H32" s="637">
        <v>6.8855914801307178E-2</v>
      </c>
      <c r="I32" s="637">
        <v>0</v>
      </c>
      <c r="J32" s="637">
        <v>0.33829049657513255</v>
      </c>
      <c r="K32" s="637">
        <v>17.12780673570817</v>
      </c>
      <c r="L32" s="637">
        <v>6.5452914164269504</v>
      </c>
      <c r="M32" s="637">
        <v>11681.470010448978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2086.6086509999986</v>
      </c>
      <c r="E33" s="639">
        <v>50.263651831421036</v>
      </c>
      <c r="F33" s="639">
        <v>10.006806633043217</v>
      </c>
      <c r="G33" s="639">
        <v>12.275484574794483</v>
      </c>
      <c r="H33" s="639">
        <v>0</v>
      </c>
      <c r="I33" s="639">
        <v>0</v>
      </c>
      <c r="J33" s="639">
        <v>0</v>
      </c>
      <c r="K33" s="639">
        <v>1.0300912333859409</v>
      </c>
      <c r="L33" s="639">
        <v>0</v>
      </c>
      <c r="M33" s="638">
        <v>2160.1846852726435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818.8042279999994</v>
      </c>
      <c r="E34" s="636">
        <v>1.1872777335894731</v>
      </c>
      <c r="F34" s="636">
        <v>0.40936587345703501</v>
      </c>
      <c r="G34" s="636">
        <v>6.1094448933675976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826.51031650041352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1267.8044229999991</v>
      </c>
      <c r="E35" s="636">
        <v>49.076374097831561</v>
      </c>
      <c r="F35" s="636">
        <v>9.5974407595861813</v>
      </c>
      <c r="G35" s="636">
        <v>6.1660396814268852</v>
      </c>
      <c r="H35" s="636">
        <v>0</v>
      </c>
      <c r="I35" s="636">
        <v>0</v>
      </c>
      <c r="J35" s="636">
        <v>0</v>
      </c>
      <c r="K35" s="636">
        <v>1.0300912333859409</v>
      </c>
      <c r="L35" s="636">
        <v>0</v>
      </c>
      <c r="M35" s="638">
        <v>1333.6743687722296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1507.2793839999999</v>
      </c>
      <c r="E36" s="639">
        <v>99.41822309162437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1606.6976070916244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161.11599999999999</v>
      </c>
      <c r="E37" s="636">
        <v>88.985056945627719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250.1010569456277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1346.163384</v>
      </c>
      <c r="E38" s="636">
        <v>10.433166145996656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1356.5965501459966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2653.3058730000002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2653.3058730000002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0.32988200000000001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0.32988200000000001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2652.9759910000002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2652.9759910000002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3905.5043310000046</v>
      </c>
      <c r="E42" s="638">
        <v>1283.896470766008</v>
      </c>
      <c r="F42" s="638">
        <v>27.547032582456147</v>
      </c>
      <c r="G42" s="638">
        <v>21.283857406114649</v>
      </c>
      <c r="H42" s="638">
        <v>6.8855914801307178E-2</v>
      </c>
      <c r="I42" s="638">
        <v>0</v>
      </c>
      <c r="J42" s="638">
        <v>0.33829049657513255</v>
      </c>
      <c r="K42" s="638">
        <v>16.097715502322227</v>
      </c>
      <c r="L42" s="638">
        <v>6.5452914164269504</v>
      </c>
      <c r="M42" s="638">
        <v>5261.281845084708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2883.3052860000043</v>
      </c>
      <c r="E43" s="638">
        <v>983.01961795119155</v>
      </c>
      <c r="F43" s="638">
        <v>27.547032582456147</v>
      </c>
      <c r="G43" s="638">
        <v>20.183724968750965</v>
      </c>
      <c r="H43" s="638">
        <v>6.8855914801307178E-2</v>
      </c>
      <c r="I43" s="638">
        <v>0</v>
      </c>
      <c r="J43" s="638">
        <v>0.33829049657513255</v>
      </c>
      <c r="K43" s="638">
        <v>16.097715502322227</v>
      </c>
      <c r="L43" s="638">
        <v>6.5452914164269504</v>
      </c>
      <c r="M43" s="638">
        <v>3937.1058148325287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1022.1990450000001</v>
      </c>
      <c r="E44" s="638">
        <v>300.8768528148164</v>
      </c>
      <c r="F44" s="638">
        <v>0</v>
      </c>
      <c r="G44" s="638">
        <v>1.100132437363682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1324.1760302521802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1114.3334119999993</v>
      </c>
      <c r="E45" s="637">
        <v>3.4290252031515642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1117.7624372031507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1114.3334119999993</v>
      </c>
      <c r="E46" s="636">
        <v>3.4290252031515642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1117.7624372031507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11267.031651000005</v>
      </c>
      <c r="E48" s="639">
        <v>1437.0073708922048</v>
      </c>
      <c r="F48" s="639">
        <v>37.553839215499366</v>
      </c>
      <c r="G48" s="639">
        <v>33.559341980909132</v>
      </c>
      <c r="H48" s="639">
        <v>6.8855914801307178E-2</v>
      </c>
      <c r="I48" s="639">
        <v>0</v>
      </c>
      <c r="J48" s="639">
        <v>0.33829049657513255</v>
      </c>
      <c r="K48" s="639">
        <v>17.12780673570817</v>
      </c>
      <c r="L48" s="639">
        <v>6.5452914164269504</v>
      </c>
      <c r="M48" s="638">
        <v>12799.23244765213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1323.9741349999997</v>
      </c>
      <c r="E50" s="640">
        <v>499.94949322712563</v>
      </c>
      <c r="F50" s="640">
        <v>1.748545264777043</v>
      </c>
      <c r="G50" s="640">
        <v>0.56365175895891906</v>
      </c>
      <c r="H50" s="640">
        <v>0</v>
      </c>
      <c r="I50" s="640">
        <v>0</v>
      </c>
      <c r="J50" s="640">
        <v>0</v>
      </c>
      <c r="K50" s="640">
        <v>0.51829449203444611</v>
      </c>
      <c r="L50" s="640">
        <v>0</v>
      </c>
      <c r="M50" s="638">
        <v>1826.7541197428959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9936.9063739999983</v>
      </c>
      <c r="E51" s="640">
        <v>937.05787766507876</v>
      </c>
      <c r="F51" s="640">
        <v>35.80529395072233</v>
      </c>
      <c r="G51" s="640">
        <v>32.995690221950213</v>
      </c>
      <c r="H51" s="640">
        <v>6.8855914801307178E-2</v>
      </c>
      <c r="I51" s="640">
        <v>0</v>
      </c>
      <c r="J51" s="640">
        <v>0.33829049657513255</v>
      </c>
      <c r="K51" s="640">
        <v>16.609512243673723</v>
      </c>
      <c r="L51" s="640">
        <v>6.5452914164269504</v>
      </c>
      <c r="M51" s="638">
        <v>10966.327185909227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6.151142000000001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6.151142000000001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306947.29264699982</v>
      </c>
      <c r="E55" s="637">
        <v>29142.026806386828</v>
      </c>
      <c r="F55" s="637">
        <v>0</v>
      </c>
      <c r="G55" s="637">
        <v>203.85822467282702</v>
      </c>
      <c r="H55" s="637">
        <v>253.99341419950429</v>
      </c>
      <c r="I55" s="637">
        <v>19.923181436203095</v>
      </c>
      <c r="J55" s="637">
        <v>0</v>
      </c>
      <c r="K55" s="637">
        <v>18.858759027728375</v>
      </c>
      <c r="L55" s="637">
        <v>2.3902174291274823</v>
      </c>
      <c r="M55" s="637">
        <v>336588.34325015207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124949.08038750003</v>
      </c>
      <c r="E56" s="639">
        <v>22019.935619744643</v>
      </c>
      <c r="F56" s="639">
        <v>0</v>
      </c>
      <c r="G56" s="639">
        <v>203.85822467282702</v>
      </c>
      <c r="H56" s="639">
        <v>229.24497131884317</v>
      </c>
      <c r="I56" s="639">
        <v>0</v>
      </c>
      <c r="J56" s="639">
        <v>0</v>
      </c>
      <c r="K56" s="639">
        <v>18.858759027728375</v>
      </c>
      <c r="L56" s="639">
        <v>2.3902174291274823</v>
      </c>
      <c r="M56" s="638">
        <v>147423.36817969318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50787.960639500052</v>
      </c>
      <c r="E57" s="636">
        <v>7439.5913169113528</v>
      </c>
      <c r="F57" s="636">
        <v>0</v>
      </c>
      <c r="G57" s="636">
        <v>8.5706985370330617</v>
      </c>
      <c r="H57" s="636">
        <v>22.387798501004667</v>
      </c>
      <c r="I57" s="636">
        <v>0</v>
      </c>
      <c r="J57" s="636">
        <v>0</v>
      </c>
      <c r="K57" s="636">
        <v>0</v>
      </c>
      <c r="L57" s="636">
        <v>0</v>
      </c>
      <c r="M57" s="638">
        <v>58258.510453449446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74161.119747999983</v>
      </c>
      <c r="E58" s="636">
        <v>14580.344302833291</v>
      </c>
      <c r="F58" s="636">
        <v>0</v>
      </c>
      <c r="G58" s="636">
        <v>195.28752613579397</v>
      </c>
      <c r="H58" s="636">
        <v>206.85717281783849</v>
      </c>
      <c r="I58" s="636">
        <v>0</v>
      </c>
      <c r="J58" s="636">
        <v>0</v>
      </c>
      <c r="K58" s="636">
        <v>18.858759027728375</v>
      </c>
      <c r="L58" s="636">
        <v>2.3902174291274823</v>
      </c>
      <c r="M58" s="638">
        <v>89164.857726243776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85398.242553999924</v>
      </c>
      <c r="E59" s="639">
        <v>4219.8753015232742</v>
      </c>
      <c r="F59" s="639">
        <v>0</v>
      </c>
      <c r="G59" s="639">
        <v>0</v>
      </c>
      <c r="H59" s="639">
        <v>24.748442880661106</v>
      </c>
      <c r="I59" s="639">
        <v>19.923181436203095</v>
      </c>
      <c r="J59" s="639">
        <v>0</v>
      </c>
      <c r="K59" s="639">
        <v>0</v>
      </c>
      <c r="L59" s="639">
        <v>0</v>
      </c>
      <c r="M59" s="638">
        <v>89662.789479840067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51385.648301000001</v>
      </c>
      <c r="E60" s="636">
        <v>1576.2059093154346</v>
      </c>
      <c r="F60" s="636">
        <v>0</v>
      </c>
      <c r="G60" s="636">
        <v>0</v>
      </c>
      <c r="H60" s="636">
        <v>24.748442880661106</v>
      </c>
      <c r="I60" s="636">
        <v>0</v>
      </c>
      <c r="J60" s="636">
        <v>0</v>
      </c>
      <c r="K60" s="636">
        <v>0</v>
      </c>
      <c r="L60" s="636">
        <v>0</v>
      </c>
      <c r="M60" s="639">
        <v>52986.602653196096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34012.594252999923</v>
      </c>
      <c r="E61" s="636">
        <v>2643.6693922078398</v>
      </c>
      <c r="F61" s="636">
        <v>0</v>
      </c>
      <c r="G61" s="636">
        <v>0</v>
      </c>
      <c r="H61" s="636">
        <v>0</v>
      </c>
      <c r="I61" s="636">
        <v>19.923181436203095</v>
      </c>
      <c r="J61" s="636">
        <v>0</v>
      </c>
      <c r="K61" s="636">
        <v>0</v>
      </c>
      <c r="L61" s="636">
        <v>0</v>
      </c>
      <c r="M61" s="638">
        <v>36676.186826643971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34778.105599999966</v>
      </c>
      <c r="E62" s="639">
        <v>55.196900673610841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34833.302500673577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1336.1249999999993</v>
      </c>
      <c r="E63" s="638">
        <v>31.316532802984142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1367.4415328029834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33441.980599999966</v>
      </c>
      <c r="E64" s="638">
        <v>23.880367870626696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33465.860967870591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61821.864105499903</v>
      </c>
      <c r="E65" s="638">
        <v>2847.0189844452971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64668.8830899452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11003.061248000002</v>
      </c>
      <c r="E66" s="638">
        <v>1.7812978694856274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11004.842545869487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50818.802857499904</v>
      </c>
      <c r="E67" s="638">
        <v>2845.2376865758115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53664.040544075717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276097.19312399998</v>
      </c>
      <c r="E68" s="637">
        <v>62214.366636999999</v>
      </c>
      <c r="F68" s="637">
        <v>0</v>
      </c>
      <c r="G68" s="637">
        <v>0.60777700000000001</v>
      </c>
      <c r="H68" s="637">
        <v>0</v>
      </c>
      <c r="I68" s="637">
        <v>0</v>
      </c>
      <c r="J68" s="637">
        <v>0</v>
      </c>
      <c r="K68" s="637">
        <v>0</v>
      </c>
      <c r="L68" s="637">
        <v>150.92270400002599</v>
      </c>
      <c r="M68" s="637">
        <v>338463.09024200001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276097.19312399998</v>
      </c>
      <c r="E69" s="636">
        <v>62214.366636999999</v>
      </c>
      <c r="F69" s="636">
        <v>0</v>
      </c>
      <c r="G69" s="636">
        <v>0.60777700000000001</v>
      </c>
      <c r="H69" s="636">
        <v>0</v>
      </c>
      <c r="I69" s="636">
        <v>0</v>
      </c>
      <c r="J69" s="636">
        <v>0</v>
      </c>
      <c r="K69" s="636">
        <v>0</v>
      </c>
      <c r="L69" s="636">
        <v>150.92270400002599</v>
      </c>
      <c r="M69" s="638">
        <v>338463.09024200001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583044.4857709998</v>
      </c>
      <c r="E71" s="639">
        <v>91356.393443386827</v>
      </c>
      <c r="F71" s="639">
        <v>0</v>
      </c>
      <c r="G71" s="639">
        <v>204.46600167282702</v>
      </c>
      <c r="H71" s="639">
        <v>253.99341419950429</v>
      </c>
      <c r="I71" s="639">
        <v>19.923181436203095</v>
      </c>
      <c r="J71" s="639">
        <v>0</v>
      </c>
      <c r="K71" s="639">
        <v>18.858759027728375</v>
      </c>
      <c r="L71" s="639">
        <v>153.31292142915348</v>
      </c>
      <c r="M71" s="638">
        <v>675051.43349215214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575900.90908000083</v>
      </c>
      <c r="E73" s="640">
        <v>91030.597061540248</v>
      </c>
      <c r="F73" s="640">
        <v>0</v>
      </c>
      <c r="G73" s="640">
        <v>109.69801213535339</v>
      </c>
      <c r="H73" s="640">
        <v>150.90018883366838</v>
      </c>
      <c r="I73" s="640">
        <v>19.923181436203095</v>
      </c>
      <c r="J73" s="640">
        <v>0</v>
      </c>
      <c r="K73" s="640">
        <v>11.491461296830746</v>
      </c>
      <c r="L73" s="640">
        <v>153.31292142915348</v>
      </c>
      <c r="M73" s="638">
        <v>667376.83190667233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7068.0766910000011</v>
      </c>
      <c r="E74" s="640">
        <v>325.79638184663577</v>
      </c>
      <c r="F74" s="640">
        <v>0</v>
      </c>
      <c r="G74" s="640">
        <v>94.767989537473582</v>
      </c>
      <c r="H74" s="640">
        <v>103.09322536583596</v>
      </c>
      <c r="I74" s="640">
        <v>0</v>
      </c>
      <c r="J74" s="640">
        <v>0</v>
      </c>
      <c r="K74" s="640">
        <v>7.367297730897632</v>
      </c>
      <c r="L74" s="640">
        <v>0</v>
      </c>
      <c r="M74" s="638">
        <v>7599.1015854808447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75.5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75.5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979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68733.554736500053</v>
      </c>
      <c r="E13" s="637">
        <v>3084.5908039999995</v>
      </c>
      <c r="F13" s="637">
        <v>17664.095323500009</v>
      </c>
      <c r="G13" s="637">
        <v>4137.3147405</v>
      </c>
      <c r="H13" s="637">
        <v>389.14631099999997</v>
      </c>
      <c r="I13" s="637">
        <v>1649.2711430000002</v>
      </c>
      <c r="J13" s="637">
        <v>96.381283000000025</v>
      </c>
      <c r="K13" s="637">
        <v>1740.7788824999998</v>
      </c>
      <c r="L13" s="637">
        <v>97495.133224000077</v>
      </c>
    </row>
    <row r="14" spans="1:17" s="14" customFormat="1" ht="18" customHeight="1">
      <c r="A14" s="29"/>
      <c r="B14" s="12" t="s">
        <v>14</v>
      </c>
      <c r="C14" s="194"/>
      <c r="D14" s="639">
        <v>40843.759621500023</v>
      </c>
      <c r="E14" s="639">
        <v>1670.6029679999999</v>
      </c>
      <c r="F14" s="639">
        <v>8749.6871785000076</v>
      </c>
      <c r="G14" s="639">
        <v>2785.6802344999996</v>
      </c>
      <c r="H14" s="639">
        <v>122.22778599999999</v>
      </c>
      <c r="I14" s="639">
        <v>774.24010899999996</v>
      </c>
      <c r="J14" s="639">
        <v>76.570888000000011</v>
      </c>
      <c r="K14" s="639">
        <v>846.98500649999994</v>
      </c>
      <c r="L14" s="636">
        <v>55869.753792000032</v>
      </c>
    </row>
    <row r="15" spans="1:17" s="14" customFormat="1" ht="18" customHeight="1">
      <c r="A15" s="30"/>
      <c r="B15" s="31" t="s">
        <v>15</v>
      </c>
      <c r="C15" s="194"/>
      <c r="D15" s="636">
        <v>15150.806170500002</v>
      </c>
      <c r="E15" s="636">
        <v>567.39184799999998</v>
      </c>
      <c r="F15" s="636">
        <v>4045.5302855000064</v>
      </c>
      <c r="G15" s="636">
        <v>609.84534949999988</v>
      </c>
      <c r="H15" s="636">
        <v>53.332054999999997</v>
      </c>
      <c r="I15" s="636">
        <v>393.23257500000022</v>
      </c>
      <c r="J15" s="636">
        <v>0.32379999999999998</v>
      </c>
      <c r="K15" s="636">
        <v>74.917798499999989</v>
      </c>
      <c r="L15" s="636">
        <v>20895.379882000005</v>
      </c>
    </row>
    <row r="16" spans="1:17" s="14" customFormat="1" ht="18" customHeight="1">
      <c r="A16" s="30"/>
      <c r="B16" s="31" t="s">
        <v>16</v>
      </c>
      <c r="C16" s="194"/>
      <c r="D16" s="636">
        <v>25692.953451000023</v>
      </c>
      <c r="E16" s="636">
        <v>1103.2111199999999</v>
      </c>
      <c r="F16" s="636">
        <v>4704.1568930000012</v>
      </c>
      <c r="G16" s="636">
        <v>2175.8348849999998</v>
      </c>
      <c r="H16" s="636">
        <v>68.895730999999998</v>
      </c>
      <c r="I16" s="636">
        <v>381.00753399999974</v>
      </c>
      <c r="J16" s="636">
        <v>76.247088000000005</v>
      </c>
      <c r="K16" s="636">
        <v>772.06720799999994</v>
      </c>
      <c r="L16" s="636">
        <v>34974.373910000009</v>
      </c>
    </row>
    <row r="17" spans="1:14" s="14" customFormat="1" ht="18" customHeight="1">
      <c r="A17" s="30"/>
      <c r="B17" s="12" t="s">
        <v>172</v>
      </c>
      <c r="C17" s="194"/>
      <c r="D17" s="639">
        <v>18077.306405000028</v>
      </c>
      <c r="E17" s="639">
        <v>930.86441000000002</v>
      </c>
      <c r="F17" s="639">
        <v>6006.3105639999994</v>
      </c>
      <c r="G17" s="639">
        <v>1091.2217600000001</v>
      </c>
      <c r="H17" s="639">
        <v>22.061325</v>
      </c>
      <c r="I17" s="639">
        <v>543.58937200000025</v>
      </c>
      <c r="J17" s="639">
        <v>6.5519999999999996</v>
      </c>
      <c r="K17" s="639">
        <v>518.15864799999986</v>
      </c>
      <c r="L17" s="636">
        <v>27196.064484000024</v>
      </c>
    </row>
    <row r="18" spans="1:14" s="14" customFormat="1" ht="18" customHeight="1">
      <c r="A18" s="30"/>
      <c r="B18" s="31" t="s">
        <v>15</v>
      </c>
      <c r="C18" s="194"/>
      <c r="D18" s="636">
        <v>2784.969169</v>
      </c>
      <c r="E18" s="636">
        <v>22.963721000000003</v>
      </c>
      <c r="F18" s="636">
        <v>175.10951799999998</v>
      </c>
      <c r="G18" s="636">
        <v>23.021660999999998</v>
      </c>
      <c r="H18" s="636">
        <v>0.36819299999999999</v>
      </c>
      <c r="I18" s="636">
        <v>2.8174859999999997</v>
      </c>
      <c r="J18" s="636">
        <v>0</v>
      </c>
      <c r="K18" s="636">
        <v>6.0344039999999994</v>
      </c>
      <c r="L18" s="636">
        <v>3015.2841520000002</v>
      </c>
    </row>
    <row r="19" spans="1:14" s="14" customFormat="1" ht="18" customHeight="1">
      <c r="A19" s="30"/>
      <c r="B19" s="31" t="s">
        <v>16</v>
      </c>
      <c r="C19" s="194"/>
      <c r="D19" s="636">
        <v>15292.337236000028</v>
      </c>
      <c r="E19" s="636">
        <v>907.90068900000006</v>
      </c>
      <c r="F19" s="636">
        <v>5831.2010459999992</v>
      </c>
      <c r="G19" s="636">
        <v>1068.2000990000001</v>
      </c>
      <c r="H19" s="636">
        <v>21.693131999999999</v>
      </c>
      <c r="I19" s="636">
        <v>540.77188600000022</v>
      </c>
      <c r="J19" s="636">
        <v>6.5519999999999996</v>
      </c>
      <c r="K19" s="636">
        <v>512.12424399999986</v>
      </c>
      <c r="L19" s="636">
        <v>24180.780332000028</v>
      </c>
    </row>
    <row r="20" spans="1:14" s="14" customFormat="1" ht="18" customHeight="1">
      <c r="A20" s="30"/>
      <c r="B20" s="12" t="s">
        <v>17</v>
      </c>
      <c r="C20" s="194"/>
      <c r="D20" s="639">
        <v>807.72045700000012</v>
      </c>
      <c r="E20" s="639">
        <v>48.827923000000006</v>
      </c>
      <c r="F20" s="639">
        <v>173.788758</v>
      </c>
      <c r="G20" s="639">
        <v>49.779195000000009</v>
      </c>
      <c r="H20" s="639">
        <v>32.722710999999997</v>
      </c>
      <c r="I20" s="639">
        <v>15.190174999999998</v>
      </c>
      <c r="J20" s="639">
        <v>5.1915519999999997</v>
      </c>
      <c r="K20" s="639">
        <v>45.246853999999992</v>
      </c>
      <c r="L20" s="636">
        <v>1178.467625</v>
      </c>
    </row>
    <row r="21" spans="1:14" s="14" customFormat="1" ht="18" customHeight="1">
      <c r="A21" s="30"/>
      <c r="B21" s="31" t="s">
        <v>15</v>
      </c>
      <c r="C21" s="194"/>
      <c r="D21" s="638">
        <v>1.0740100000000001</v>
      </c>
      <c r="E21" s="638">
        <v>0</v>
      </c>
      <c r="F21" s="638">
        <v>3.2224000000000003E-2</v>
      </c>
      <c r="G21" s="638">
        <v>0.41119499999999998</v>
      </c>
      <c r="H21" s="638">
        <v>0</v>
      </c>
      <c r="I21" s="638">
        <v>0</v>
      </c>
      <c r="J21" s="638">
        <v>1.8332000000000001E-2</v>
      </c>
      <c r="K21" s="638">
        <v>2.3873999999999999E-2</v>
      </c>
      <c r="L21" s="636">
        <v>1.5596350000000001</v>
      </c>
    </row>
    <row r="22" spans="1:14" s="14" customFormat="1" ht="18" customHeight="1">
      <c r="A22" s="30"/>
      <c r="B22" s="31" t="s">
        <v>16</v>
      </c>
      <c r="C22" s="194"/>
      <c r="D22" s="638">
        <v>806.64644700000008</v>
      </c>
      <c r="E22" s="638">
        <v>48.827923000000006</v>
      </c>
      <c r="F22" s="638">
        <v>173.75653399999999</v>
      </c>
      <c r="G22" s="638">
        <v>49.368000000000009</v>
      </c>
      <c r="H22" s="638">
        <v>32.722710999999997</v>
      </c>
      <c r="I22" s="638">
        <v>15.190174999999998</v>
      </c>
      <c r="J22" s="638">
        <v>5.1732199999999997</v>
      </c>
      <c r="K22" s="638">
        <v>45.222979999999993</v>
      </c>
      <c r="L22" s="636">
        <v>1176.9079899999997</v>
      </c>
    </row>
    <row r="23" spans="1:14" s="14" customFormat="1" ht="18" customHeight="1">
      <c r="A23" s="29"/>
      <c r="B23" s="12" t="s">
        <v>18</v>
      </c>
      <c r="C23" s="194"/>
      <c r="D23" s="638">
        <v>9004.768253000002</v>
      </c>
      <c r="E23" s="638">
        <v>434.29550300000005</v>
      </c>
      <c r="F23" s="638">
        <v>2734.3088229999998</v>
      </c>
      <c r="G23" s="638">
        <v>210.63355100000001</v>
      </c>
      <c r="H23" s="638">
        <v>212.13448899999997</v>
      </c>
      <c r="I23" s="638">
        <v>316.251487</v>
      </c>
      <c r="J23" s="638">
        <v>8.0668430000000004</v>
      </c>
      <c r="K23" s="638">
        <v>330.388374</v>
      </c>
      <c r="L23" s="636">
        <v>13250.847323000002</v>
      </c>
    </row>
    <row r="24" spans="1:14" s="14" customFormat="1" ht="18" customHeight="1">
      <c r="A24" s="30"/>
      <c r="B24" s="31" t="s">
        <v>15</v>
      </c>
      <c r="C24" s="194"/>
      <c r="D24" s="638">
        <v>6065.2537760000014</v>
      </c>
      <c r="E24" s="638">
        <v>398.58048100000008</v>
      </c>
      <c r="F24" s="638">
        <v>1422.9660450000001</v>
      </c>
      <c r="G24" s="638">
        <v>64.13597</v>
      </c>
      <c r="H24" s="638">
        <v>144.01140199999998</v>
      </c>
      <c r="I24" s="638">
        <v>188.672235</v>
      </c>
      <c r="J24" s="638">
        <v>7.9780440000000006</v>
      </c>
      <c r="K24" s="638">
        <v>282.34373699999998</v>
      </c>
      <c r="L24" s="636">
        <v>8573.9416899999997</v>
      </c>
    </row>
    <row r="25" spans="1:14" s="14" customFormat="1" ht="18" customHeight="1">
      <c r="A25" s="30"/>
      <c r="B25" s="31" t="s">
        <v>16</v>
      </c>
      <c r="C25" s="194"/>
      <c r="D25" s="638">
        <v>2939.5144770000006</v>
      </c>
      <c r="E25" s="638">
        <v>35.715022000000005</v>
      </c>
      <c r="F25" s="638">
        <v>1311.3427779999997</v>
      </c>
      <c r="G25" s="638">
        <v>146.49758100000003</v>
      </c>
      <c r="H25" s="638">
        <v>68.123086999999998</v>
      </c>
      <c r="I25" s="638">
        <v>127.57925199999998</v>
      </c>
      <c r="J25" s="638">
        <v>8.8799000000000003E-2</v>
      </c>
      <c r="K25" s="638">
        <v>48.044637000000002</v>
      </c>
      <c r="L25" s="636">
        <v>4676.9056329999994</v>
      </c>
    </row>
    <row r="26" spans="1:14" s="14" customFormat="1" ht="18" customHeight="1">
      <c r="A26" s="29"/>
      <c r="B26" s="436" t="s">
        <v>175</v>
      </c>
      <c r="C26" s="438"/>
      <c r="D26" s="637">
        <v>908.426243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908.426243</v>
      </c>
    </row>
    <row r="27" spans="1:14" s="14" customFormat="1" ht="18" customHeight="1">
      <c r="A27" s="30"/>
      <c r="B27" s="31" t="s">
        <v>15</v>
      </c>
      <c r="C27" s="194"/>
      <c r="D27" s="636">
        <v>908.426243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908.426243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69641.980979500047</v>
      </c>
      <c r="E29" s="639">
        <v>3084.5908039999995</v>
      </c>
      <c r="F29" s="639">
        <v>17664.095323500009</v>
      </c>
      <c r="G29" s="639">
        <v>4137.3147405</v>
      </c>
      <c r="H29" s="639">
        <v>389.14631099999997</v>
      </c>
      <c r="I29" s="639">
        <v>1649.2711430000002</v>
      </c>
      <c r="J29" s="639">
        <v>96.381283000000025</v>
      </c>
      <c r="K29" s="639">
        <v>1740.7788824999998</v>
      </c>
      <c r="L29" s="636">
        <v>98403.559467000072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413.27223699999985</v>
      </c>
      <c r="E32" s="637">
        <v>12.176946000000001</v>
      </c>
      <c r="F32" s="637">
        <v>485.684687</v>
      </c>
      <c r="G32" s="637">
        <v>26.351406000000001</v>
      </c>
      <c r="H32" s="637">
        <v>50.91</v>
      </c>
      <c r="I32" s="637">
        <v>122.93951499999999</v>
      </c>
      <c r="J32" s="637">
        <v>0.92178400000000005</v>
      </c>
      <c r="K32" s="637">
        <v>153.92716999999999</v>
      </c>
      <c r="L32" s="637">
        <v>1266.1837449999996</v>
      </c>
    </row>
    <row r="33" spans="1:12" s="14" customFormat="1" ht="18" customHeight="1">
      <c r="A33" s="29"/>
      <c r="B33" s="12" t="s">
        <v>14</v>
      </c>
      <c r="C33" s="194"/>
      <c r="D33" s="639">
        <v>305.7934239999999</v>
      </c>
      <c r="E33" s="639">
        <v>11.669821000000001</v>
      </c>
      <c r="F33" s="639">
        <v>3.1668229999999999</v>
      </c>
      <c r="G33" s="639">
        <v>25.728180999999999</v>
      </c>
      <c r="H33" s="639">
        <v>20.55</v>
      </c>
      <c r="I33" s="639">
        <v>38.417906000000002</v>
      </c>
      <c r="J33" s="639">
        <v>0.92178400000000005</v>
      </c>
      <c r="K33" s="639">
        <v>55.653869999999991</v>
      </c>
      <c r="L33" s="636">
        <v>461.90180899999996</v>
      </c>
    </row>
    <row r="34" spans="1:12" s="14" customFormat="1" ht="18" customHeight="1">
      <c r="A34" s="30"/>
      <c r="B34" s="31" t="s">
        <v>15</v>
      </c>
      <c r="C34" s="194"/>
      <c r="D34" s="636">
        <v>14.103680000000004</v>
      </c>
      <c r="E34" s="636">
        <v>1.35E-2</v>
      </c>
      <c r="F34" s="636">
        <v>0</v>
      </c>
      <c r="G34" s="636">
        <v>12.009494</v>
      </c>
      <c r="H34" s="636">
        <v>20.55</v>
      </c>
      <c r="I34" s="636">
        <v>9.0971300000000017</v>
      </c>
      <c r="J34" s="636">
        <v>0</v>
      </c>
      <c r="K34" s="636">
        <v>0</v>
      </c>
      <c r="L34" s="636">
        <v>55.773804000000005</v>
      </c>
    </row>
    <row r="35" spans="1:12" s="14" customFormat="1" ht="18" customHeight="1">
      <c r="A35" s="30"/>
      <c r="B35" s="31" t="s">
        <v>16</v>
      </c>
      <c r="C35" s="194"/>
      <c r="D35" s="636">
        <v>291.68974399999991</v>
      </c>
      <c r="E35" s="636">
        <v>11.656321</v>
      </c>
      <c r="F35" s="636">
        <v>3.1668229999999999</v>
      </c>
      <c r="G35" s="636">
        <v>13.718687000000001</v>
      </c>
      <c r="H35" s="636">
        <v>0</v>
      </c>
      <c r="I35" s="636">
        <v>29.320775999999999</v>
      </c>
      <c r="J35" s="636">
        <v>0.92178400000000005</v>
      </c>
      <c r="K35" s="636">
        <v>55.653869999999991</v>
      </c>
      <c r="L35" s="636">
        <v>406.12800499999992</v>
      </c>
    </row>
    <row r="36" spans="1:12" s="14" customFormat="1" ht="18" customHeight="1">
      <c r="A36" s="30"/>
      <c r="B36" s="12" t="s">
        <v>172</v>
      </c>
      <c r="C36" s="194"/>
      <c r="D36" s="639">
        <v>33.813679999999998</v>
      </c>
      <c r="E36" s="639">
        <v>0</v>
      </c>
      <c r="F36" s="639">
        <v>0</v>
      </c>
      <c r="G36" s="639">
        <v>0.1</v>
      </c>
      <c r="H36" s="639">
        <v>0.36</v>
      </c>
      <c r="I36" s="639">
        <v>45.18733499999999</v>
      </c>
      <c r="J36" s="639">
        <v>0</v>
      </c>
      <c r="K36" s="639">
        <v>97.799099999999996</v>
      </c>
      <c r="L36" s="636">
        <v>177.26011499999998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33.813679999999998</v>
      </c>
      <c r="E38" s="636">
        <v>0</v>
      </c>
      <c r="F38" s="636">
        <v>0</v>
      </c>
      <c r="G38" s="636">
        <v>0.1</v>
      </c>
      <c r="H38" s="636">
        <v>0.36</v>
      </c>
      <c r="I38" s="636">
        <v>45.18733499999999</v>
      </c>
      <c r="J38" s="636">
        <v>0</v>
      </c>
      <c r="K38" s="636">
        <v>97.799099999999996</v>
      </c>
      <c r="L38" s="636">
        <v>177.26011499999998</v>
      </c>
    </row>
    <row r="39" spans="1:12" s="14" customFormat="1" ht="18" customHeight="1">
      <c r="A39" s="30"/>
      <c r="B39" s="12" t="s">
        <v>17</v>
      </c>
      <c r="C39" s="194"/>
      <c r="D39" s="639">
        <v>2.3502900000000002</v>
      </c>
      <c r="E39" s="639">
        <v>0.50712500000000005</v>
      </c>
      <c r="F39" s="639">
        <v>7.0620410000000007</v>
      </c>
      <c r="G39" s="639">
        <v>0.52322500000000005</v>
      </c>
      <c r="H39" s="639">
        <v>0</v>
      </c>
      <c r="I39" s="639">
        <v>1.8152880000000002</v>
      </c>
      <c r="J39" s="639">
        <v>0</v>
      </c>
      <c r="K39" s="639">
        <v>0.47420000000000001</v>
      </c>
      <c r="L39" s="636">
        <v>12.732169000000001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2.3502900000000002</v>
      </c>
      <c r="E41" s="638">
        <v>0.50712500000000005</v>
      </c>
      <c r="F41" s="638">
        <v>7.0620410000000007</v>
      </c>
      <c r="G41" s="638">
        <v>0.52322500000000005</v>
      </c>
      <c r="H41" s="638">
        <v>0</v>
      </c>
      <c r="I41" s="638">
        <v>1.8152880000000002</v>
      </c>
      <c r="J41" s="638">
        <v>0</v>
      </c>
      <c r="K41" s="638">
        <v>0.47420000000000001</v>
      </c>
      <c r="L41" s="636">
        <v>12.732169000000001</v>
      </c>
    </row>
    <row r="42" spans="1:12" s="14" customFormat="1" ht="18" customHeight="1">
      <c r="A42" s="29"/>
      <c r="B42" s="12" t="s">
        <v>18</v>
      </c>
      <c r="C42" s="194"/>
      <c r="D42" s="638">
        <v>71.31484300000001</v>
      </c>
      <c r="E42" s="638">
        <v>0</v>
      </c>
      <c r="F42" s="638">
        <v>475.45582300000001</v>
      </c>
      <c r="G42" s="638">
        <v>0</v>
      </c>
      <c r="H42" s="638">
        <v>30</v>
      </c>
      <c r="I42" s="638">
        <v>37.518985999999998</v>
      </c>
      <c r="J42" s="638">
        <v>0</v>
      </c>
      <c r="K42" s="638">
        <v>0</v>
      </c>
      <c r="L42" s="636">
        <v>614.28965200000005</v>
      </c>
    </row>
    <row r="43" spans="1:12" s="14" customFormat="1" ht="18" customHeight="1">
      <c r="A43" s="30"/>
      <c r="B43" s="31" t="s">
        <v>15</v>
      </c>
      <c r="C43" s="194"/>
      <c r="D43" s="638">
        <v>54.56354300000001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54.56354300000001</v>
      </c>
    </row>
    <row r="44" spans="1:12" s="14" customFormat="1" ht="18" customHeight="1">
      <c r="A44" s="30"/>
      <c r="B44" s="31" t="s">
        <v>16</v>
      </c>
      <c r="C44" s="194"/>
      <c r="D44" s="638">
        <v>16.751300000000004</v>
      </c>
      <c r="E44" s="638">
        <v>0</v>
      </c>
      <c r="F44" s="638">
        <v>475.45582300000001</v>
      </c>
      <c r="G44" s="638">
        <v>0</v>
      </c>
      <c r="H44" s="638">
        <v>30</v>
      </c>
      <c r="I44" s="638">
        <v>37.518985999999998</v>
      </c>
      <c r="J44" s="638">
        <v>0</v>
      </c>
      <c r="K44" s="638">
        <v>0</v>
      </c>
      <c r="L44" s="636">
        <v>559.72610900000006</v>
      </c>
    </row>
    <row r="45" spans="1:12" s="14" customFormat="1" ht="18" customHeight="1">
      <c r="A45" s="29"/>
      <c r="B45" s="436" t="s">
        <v>175</v>
      </c>
      <c r="C45" s="438"/>
      <c r="D45" s="637">
        <v>224.98686600000005</v>
      </c>
      <c r="E45" s="637">
        <v>0</v>
      </c>
      <c r="F45" s="637">
        <v>0.45723099999999994</v>
      </c>
      <c r="G45" s="637">
        <v>0</v>
      </c>
      <c r="H45" s="637">
        <v>0</v>
      </c>
      <c r="I45" s="637">
        <v>0.119974</v>
      </c>
      <c r="J45" s="637">
        <v>0</v>
      </c>
      <c r="K45" s="637">
        <v>0</v>
      </c>
      <c r="L45" s="637">
        <v>225.56407100000007</v>
      </c>
    </row>
    <row r="46" spans="1:12" s="14" customFormat="1" ht="18" customHeight="1">
      <c r="A46" s="30"/>
      <c r="B46" s="31" t="s">
        <v>15</v>
      </c>
      <c r="C46" s="194"/>
      <c r="D46" s="636">
        <v>196.36621500000004</v>
      </c>
      <c r="E46" s="636">
        <v>0</v>
      </c>
      <c r="F46" s="636">
        <v>0.45723099999999994</v>
      </c>
      <c r="G46" s="636">
        <v>0</v>
      </c>
      <c r="H46" s="636">
        <v>0</v>
      </c>
      <c r="I46" s="636">
        <v>0.119974</v>
      </c>
      <c r="J46" s="636">
        <v>0</v>
      </c>
      <c r="K46" s="636">
        <v>0</v>
      </c>
      <c r="L46" s="636">
        <v>196.94342000000006</v>
      </c>
    </row>
    <row r="47" spans="1:12" s="14" customFormat="1" ht="18" customHeight="1">
      <c r="A47" s="30"/>
      <c r="B47" s="31" t="s">
        <v>16</v>
      </c>
      <c r="C47" s="194"/>
      <c r="D47" s="636">
        <v>28.620651000000002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28.620651000000002</v>
      </c>
    </row>
    <row r="48" spans="1:12" s="14" customFormat="1" ht="18" customHeight="1">
      <c r="A48" s="29"/>
      <c r="B48" s="12" t="s">
        <v>19</v>
      </c>
      <c r="C48" s="12"/>
      <c r="D48" s="639">
        <v>638.25910299999987</v>
      </c>
      <c r="E48" s="639">
        <v>12.176946000000001</v>
      </c>
      <c r="F48" s="639">
        <v>486.14191799999998</v>
      </c>
      <c r="G48" s="639">
        <v>26.351406000000001</v>
      </c>
      <c r="H48" s="639">
        <v>50.91</v>
      </c>
      <c r="I48" s="639">
        <v>123.05948899999999</v>
      </c>
      <c r="J48" s="639">
        <v>0.92178400000000005</v>
      </c>
      <c r="K48" s="639">
        <v>153.92716999999999</v>
      </c>
      <c r="L48" s="636">
        <v>1491.7478159999998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22.099823000000001</v>
      </c>
      <c r="E50" s="640">
        <v>2.0457000000000001</v>
      </c>
      <c r="F50" s="640">
        <v>22.291239000000001</v>
      </c>
      <c r="G50" s="640">
        <v>17.374442999999999</v>
      </c>
      <c r="H50" s="640">
        <v>50.91</v>
      </c>
      <c r="I50" s="640">
        <v>122.60298399999999</v>
      </c>
      <c r="J50" s="640">
        <v>0.11398100000000001</v>
      </c>
      <c r="K50" s="640">
        <v>59.560647000000003</v>
      </c>
      <c r="L50" s="636">
        <v>296.99881699999997</v>
      </c>
    </row>
    <row r="51" spans="1:12" s="14" customFormat="1" ht="18" customHeight="1">
      <c r="A51" s="29"/>
      <c r="B51" s="12" t="s">
        <v>22</v>
      </c>
      <c r="C51" s="12"/>
      <c r="D51" s="640">
        <v>616.15927999999997</v>
      </c>
      <c r="E51" s="640">
        <v>10.131246000000001</v>
      </c>
      <c r="F51" s="640">
        <v>463.8506789999999</v>
      </c>
      <c r="G51" s="640">
        <v>8.9769629999999996</v>
      </c>
      <c r="H51" s="640">
        <v>0</v>
      </c>
      <c r="I51" s="640">
        <v>0.45650500000000005</v>
      </c>
      <c r="J51" s="640">
        <v>0.80780300000000005</v>
      </c>
      <c r="K51" s="640">
        <v>94.366523000000001</v>
      </c>
      <c r="L51" s="636">
        <v>1194.7489989999999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119526.80852875</v>
      </c>
      <c r="E55" s="637">
        <v>2489.3334624999998</v>
      </c>
      <c r="F55" s="637">
        <v>12128.647266749998</v>
      </c>
      <c r="G55" s="637">
        <v>11569.149766500002</v>
      </c>
      <c r="H55" s="637">
        <v>850.95081350000009</v>
      </c>
      <c r="I55" s="637">
        <v>1376.1629345000003</v>
      </c>
      <c r="J55" s="637">
        <v>279.20074049999999</v>
      </c>
      <c r="K55" s="637">
        <v>4876.7962690000013</v>
      </c>
      <c r="L55" s="637">
        <v>153097.04978200002</v>
      </c>
    </row>
    <row r="56" spans="1:12" s="14" customFormat="1" ht="18" customHeight="1">
      <c r="A56" s="29"/>
      <c r="B56" s="12" t="s">
        <v>14</v>
      </c>
      <c r="C56" s="194"/>
      <c r="D56" s="639">
        <v>96459.417127750028</v>
      </c>
      <c r="E56" s="639">
        <v>1181.0599434999999</v>
      </c>
      <c r="F56" s="639">
        <v>5095.10294075</v>
      </c>
      <c r="G56" s="639">
        <v>4396.9736770000018</v>
      </c>
      <c r="H56" s="639">
        <v>479.71543950000012</v>
      </c>
      <c r="I56" s="639">
        <v>815.92526650000025</v>
      </c>
      <c r="J56" s="639">
        <v>247.04181849999995</v>
      </c>
      <c r="K56" s="639">
        <v>3978.8417680000007</v>
      </c>
      <c r="L56" s="636">
        <v>112654.07798150003</v>
      </c>
    </row>
    <row r="57" spans="1:12" s="14" customFormat="1" ht="18" customHeight="1">
      <c r="A57" s="30"/>
      <c r="B57" s="31" t="s">
        <v>15</v>
      </c>
      <c r="C57" s="194"/>
      <c r="D57" s="636">
        <v>22205.431540250029</v>
      </c>
      <c r="E57" s="636">
        <v>530.63822549999998</v>
      </c>
      <c r="F57" s="636">
        <v>2143.1993052500006</v>
      </c>
      <c r="G57" s="636">
        <v>910.78994700000055</v>
      </c>
      <c r="H57" s="636">
        <v>11.795265500000001</v>
      </c>
      <c r="I57" s="636">
        <v>385.02874400000042</v>
      </c>
      <c r="J57" s="636">
        <v>0</v>
      </c>
      <c r="K57" s="636">
        <v>99.285218500000013</v>
      </c>
      <c r="L57" s="636">
        <v>26286.16824600003</v>
      </c>
    </row>
    <row r="58" spans="1:12" s="14" customFormat="1" ht="18" customHeight="1">
      <c r="A58" s="30"/>
      <c r="B58" s="31" t="s">
        <v>16</v>
      </c>
      <c r="C58" s="194"/>
      <c r="D58" s="636">
        <v>74253.985587500007</v>
      </c>
      <c r="E58" s="636">
        <v>650.42171799999994</v>
      </c>
      <c r="F58" s="636">
        <v>2951.9036354999994</v>
      </c>
      <c r="G58" s="636">
        <v>3486.1837300000011</v>
      </c>
      <c r="H58" s="636">
        <v>467.92017400000009</v>
      </c>
      <c r="I58" s="636">
        <v>430.89652249999983</v>
      </c>
      <c r="J58" s="636">
        <v>247.04181849999995</v>
      </c>
      <c r="K58" s="636">
        <v>3879.5565495000005</v>
      </c>
      <c r="L58" s="636">
        <v>86367.909735500012</v>
      </c>
    </row>
    <row r="59" spans="1:12" s="14" customFormat="1" ht="18" customHeight="1">
      <c r="A59" s="30"/>
      <c r="B59" s="12" t="s">
        <v>172</v>
      </c>
      <c r="C59" s="194"/>
      <c r="D59" s="639">
        <v>13536.851642499971</v>
      </c>
      <c r="E59" s="639">
        <v>1087.7528365000001</v>
      </c>
      <c r="F59" s="639">
        <v>2404.5053205000008</v>
      </c>
      <c r="G59" s="639">
        <v>4836.3434804999988</v>
      </c>
      <c r="H59" s="639">
        <v>37.715053000000005</v>
      </c>
      <c r="I59" s="639">
        <v>239.97124699999995</v>
      </c>
      <c r="J59" s="639">
        <v>1.7589220000000001</v>
      </c>
      <c r="K59" s="639">
        <v>221.07750650000003</v>
      </c>
      <c r="L59" s="636">
        <v>22365.976008499976</v>
      </c>
    </row>
    <row r="60" spans="1:12" s="14" customFormat="1" ht="18" customHeight="1">
      <c r="A60" s="30"/>
      <c r="B60" s="31" t="s">
        <v>15</v>
      </c>
      <c r="C60" s="194"/>
      <c r="D60" s="636">
        <v>3057.5046704999972</v>
      </c>
      <c r="E60" s="636">
        <v>9.1065749999999994</v>
      </c>
      <c r="F60" s="636">
        <v>897.01197150000007</v>
      </c>
      <c r="G60" s="636">
        <v>552.64666549999981</v>
      </c>
      <c r="H60" s="636">
        <v>1.7918149999999999</v>
      </c>
      <c r="I60" s="636">
        <v>5.6335109999999995</v>
      </c>
      <c r="J60" s="636">
        <v>0</v>
      </c>
      <c r="K60" s="636">
        <v>1.4742300000000002</v>
      </c>
      <c r="L60" s="636">
        <v>4525.1694384999964</v>
      </c>
    </row>
    <row r="61" spans="1:12" s="14" customFormat="1" ht="18" customHeight="1">
      <c r="A61" s="30"/>
      <c r="B61" s="31" t="s">
        <v>16</v>
      </c>
      <c r="C61" s="194"/>
      <c r="D61" s="636">
        <v>10479.346971999974</v>
      </c>
      <c r="E61" s="636">
        <v>1078.6462615</v>
      </c>
      <c r="F61" s="636">
        <v>1507.4933490000008</v>
      </c>
      <c r="G61" s="636">
        <v>4283.6968149999993</v>
      </c>
      <c r="H61" s="636">
        <v>35.923238000000005</v>
      </c>
      <c r="I61" s="636">
        <v>234.33773599999995</v>
      </c>
      <c r="J61" s="636">
        <v>1.7589220000000001</v>
      </c>
      <c r="K61" s="636">
        <v>219.60327650000002</v>
      </c>
      <c r="L61" s="636">
        <v>17840.806569999979</v>
      </c>
    </row>
    <row r="62" spans="1:12" s="14" customFormat="1" ht="18" customHeight="1">
      <c r="A62" s="30"/>
      <c r="B62" s="12" t="s">
        <v>17</v>
      </c>
      <c r="C62" s="194"/>
      <c r="D62" s="639">
        <v>5607.1065585000006</v>
      </c>
      <c r="E62" s="639">
        <v>7.9860000000000007</v>
      </c>
      <c r="F62" s="639">
        <v>139.12262699999999</v>
      </c>
      <c r="G62" s="639">
        <v>1340.8243219999997</v>
      </c>
      <c r="H62" s="639">
        <v>4.5879999999999992</v>
      </c>
      <c r="I62" s="639">
        <v>1.4958405000000006</v>
      </c>
      <c r="J62" s="639">
        <v>0</v>
      </c>
      <c r="K62" s="639">
        <v>82.469002500000002</v>
      </c>
      <c r="L62" s="636">
        <v>7183.5923504999992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5607.1065585000006</v>
      </c>
      <c r="E64" s="638">
        <v>7.9860000000000007</v>
      </c>
      <c r="F64" s="638">
        <v>139.12262699999999</v>
      </c>
      <c r="G64" s="638">
        <v>1340.8243219999997</v>
      </c>
      <c r="H64" s="638">
        <v>4.5879999999999992</v>
      </c>
      <c r="I64" s="638">
        <v>1.4958405000000006</v>
      </c>
      <c r="J64" s="638">
        <v>0</v>
      </c>
      <c r="K64" s="638">
        <v>82.469002500000002</v>
      </c>
      <c r="L64" s="636">
        <v>7183.5923504999992</v>
      </c>
    </row>
    <row r="65" spans="1:17" s="14" customFormat="1" ht="18" customHeight="1">
      <c r="A65" s="29"/>
      <c r="B65" s="12" t="s">
        <v>18</v>
      </c>
      <c r="C65" s="194"/>
      <c r="D65" s="638">
        <v>3923.4332000000013</v>
      </c>
      <c r="E65" s="638">
        <v>212.53468249999989</v>
      </c>
      <c r="F65" s="638">
        <v>4489.9163784999982</v>
      </c>
      <c r="G65" s="638">
        <v>995.00828700000034</v>
      </c>
      <c r="H65" s="638">
        <v>328.932321</v>
      </c>
      <c r="I65" s="638">
        <v>318.77058049999999</v>
      </c>
      <c r="J65" s="638">
        <v>30.400000000000034</v>
      </c>
      <c r="K65" s="638">
        <v>594.40799200000038</v>
      </c>
      <c r="L65" s="636">
        <v>10893.403441500001</v>
      </c>
    </row>
    <row r="66" spans="1:17" s="14" customFormat="1" ht="18" customHeight="1">
      <c r="A66" s="30"/>
      <c r="B66" s="31" t="s">
        <v>15</v>
      </c>
      <c r="C66" s="194"/>
      <c r="D66" s="638">
        <v>1303.4391225000011</v>
      </c>
      <c r="E66" s="638">
        <v>153.48599999999988</v>
      </c>
      <c r="F66" s="638">
        <v>224.02349749999996</v>
      </c>
      <c r="G66" s="638">
        <v>22.790000000000049</v>
      </c>
      <c r="H66" s="638">
        <v>69.731000000000009</v>
      </c>
      <c r="I66" s="638">
        <v>117.89929999999991</v>
      </c>
      <c r="J66" s="638">
        <v>30.400000000000034</v>
      </c>
      <c r="K66" s="638">
        <v>33.28392200000004</v>
      </c>
      <c r="L66" s="636">
        <v>1955.052842000001</v>
      </c>
    </row>
    <row r="67" spans="1:17" s="14" customFormat="1" ht="18" customHeight="1">
      <c r="A67" s="30"/>
      <c r="B67" s="31" t="s">
        <v>16</v>
      </c>
      <c r="C67" s="194"/>
      <c r="D67" s="638">
        <v>2619.9940775000005</v>
      </c>
      <c r="E67" s="638">
        <v>59.048682500000005</v>
      </c>
      <c r="F67" s="638">
        <v>4265.8928809999979</v>
      </c>
      <c r="G67" s="638">
        <v>972.21828700000026</v>
      </c>
      <c r="H67" s="638">
        <v>259.20132100000001</v>
      </c>
      <c r="I67" s="638">
        <v>200.87128050000007</v>
      </c>
      <c r="J67" s="638">
        <v>0</v>
      </c>
      <c r="K67" s="638">
        <v>561.1240700000003</v>
      </c>
      <c r="L67" s="636">
        <v>8938.3505994999978</v>
      </c>
    </row>
    <row r="68" spans="1:17" s="14" customFormat="1" ht="18" customHeight="1">
      <c r="A68" s="29"/>
      <c r="B68" s="436" t="s">
        <v>175</v>
      </c>
      <c r="C68" s="438"/>
      <c r="D68" s="637">
        <v>13884.281158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13884.281158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13884.281158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13884.281158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133411.08968675</v>
      </c>
      <c r="E71" s="639">
        <v>2489.3334624999998</v>
      </c>
      <c r="F71" s="639">
        <v>12128.647266749998</v>
      </c>
      <c r="G71" s="639">
        <v>11569.149766500002</v>
      </c>
      <c r="H71" s="639">
        <v>850.95081350000009</v>
      </c>
      <c r="I71" s="639">
        <v>1376.1629345000003</v>
      </c>
      <c r="J71" s="639">
        <v>279.20074049999999</v>
      </c>
      <c r="K71" s="639">
        <v>4876.7962690000013</v>
      </c>
      <c r="L71" s="636">
        <v>166981.33094000001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130272.08158474999</v>
      </c>
      <c r="E73" s="640">
        <v>2228.1511645000046</v>
      </c>
      <c r="F73" s="640">
        <v>11644.30256375</v>
      </c>
      <c r="G73" s="640">
        <v>10617.649732499935</v>
      </c>
      <c r="H73" s="640">
        <v>841.44289200000014</v>
      </c>
      <c r="I73" s="640">
        <v>1375.4187869999948</v>
      </c>
      <c r="J73" s="640">
        <v>278.61660900000072</v>
      </c>
      <c r="K73" s="640">
        <v>4541.4884895000159</v>
      </c>
      <c r="L73" s="636">
        <v>161799.15182299993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3139.0081020000002</v>
      </c>
      <c r="E74" s="640">
        <v>261.182298</v>
      </c>
      <c r="F74" s="640">
        <v>484.34470299999992</v>
      </c>
      <c r="G74" s="640">
        <v>951.50003400000014</v>
      </c>
      <c r="H74" s="640">
        <v>9.5079215000000001</v>
      </c>
      <c r="I74" s="640">
        <v>0.74414750000000007</v>
      </c>
      <c r="J74" s="640">
        <v>0.58413150000000003</v>
      </c>
      <c r="K74" s="640">
        <v>335.30777949999998</v>
      </c>
      <c r="L74" s="636">
        <v>5182.1791169999997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979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583.14361690847511</v>
      </c>
      <c r="E13" s="637">
        <v>408.74373000125206</v>
      </c>
      <c r="F13" s="637">
        <v>1280.1537952183658</v>
      </c>
      <c r="G13" s="637">
        <v>292.36297820527398</v>
      </c>
      <c r="H13" s="637">
        <v>85.561229009763167</v>
      </c>
      <c r="I13" s="637">
        <v>92.656201820177913</v>
      </c>
      <c r="J13" s="637">
        <v>154.7686275161175</v>
      </c>
      <c r="K13" s="637">
        <v>2897.3901786794258</v>
      </c>
      <c r="L13" s="637">
        <v>628.10146613882034</v>
      </c>
      <c r="M13" s="703">
        <v>294438.50143574656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376.12975213266202</v>
      </c>
      <c r="E14" s="639">
        <v>185.6223447358326</v>
      </c>
      <c r="F14" s="639">
        <v>1166.4924969529111</v>
      </c>
      <c r="G14" s="639">
        <v>232.11510158074032</v>
      </c>
      <c r="H14" s="639">
        <v>21.945235414073338</v>
      </c>
      <c r="I14" s="639">
        <v>63.097813675675759</v>
      </c>
      <c r="J14" s="639">
        <v>91.753270856845035</v>
      </c>
      <c r="K14" s="639">
        <v>2137.1560153487403</v>
      </c>
      <c r="L14" s="637">
        <v>254.25147792501437</v>
      </c>
      <c r="M14" s="639">
        <v>104631.79051402709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95.646634590828882</v>
      </c>
      <c r="E15" s="636">
        <v>45.872282173817787</v>
      </c>
      <c r="F15" s="636">
        <v>32.178205539048129</v>
      </c>
      <c r="G15" s="636">
        <v>0</v>
      </c>
      <c r="H15" s="636">
        <v>11.050589289315615</v>
      </c>
      <c r="I15" s="636">
        <v>3.4699772238059746E-3</v>
      </c>
      <c r="J15" s="636">
        <v>0.38582546438509052</v>
      </c>
      <c r="K15" s="638">
        <v>185.13700703461927</v>
      </c>
      <c r="L15" s="637">
        <v>60.447582061856821</v>
      </c>
      <c r="M15" s="636">
        <v>49643.998928517947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280.48311754183317</v>
      </c>
      <c r="E16" s="636">
        <v>139.75006256201482</v>
      </c>
      <c r="F16" s="636">
        <v>1134.314291413863</v>
      </c>
      <c r="G16" s="636">
        <v>232.11510158074032</v>
      </c>
      <c r="H16" s="636">
        <v>10.89464612475772</v>
      </c>
      <c r="I16" s="636">
        <v>63.094343698451951</v>
      </c>
      <c r="J16" s="636">
        <v>91.367445392459942</v>
      </c>
      <c r="K16" s="638">
        <v>1952.019008314121</v>
      </c>
      <c r="L16" s="637">
        <v>193.80389586315755</v>
      </c>
      <c r="M16" s="636">
        <v>54987.791585509149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51.113297517203286</v>
      </c>
      <c r="E17" s="639">
        <v>48.980769087411659</v>
      </c>
      <c r="F17" s="639">
        <v>103.88924976324579</v>
      </c>
      <c r="G17" s="639">
        <v>6.5460151276550196</v>
      </c>
      <c r="H17" s="639">
        <v>3.3855311675259072</v>
      </c>
      <c r="I17" s="639">
        <v>20.667050612307623</v>
      </c>
      <c r="J17" s="639">
        <v>47.147850409313968</v>
      </c>
      <c r="K17" s="639">
        <v>281.72976368466323</v>
      </c>
      <c r="L17" s="637">
        <v>17.680473733120039</v>
      </c>
      <c r="M17" s="639">
        <v>76545.196624620134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27.917271990493695</v>
      </c>
      <c r="E18" s="636">
        <v>17.156188711244013</v>
      </c>
      <c r="F18" s="636">
        <v>10.174982611394038</v>
      </c>
      <c r="G18" s="636">
        <v>0</v>
      </c>
      <c r="H18" s="636">
        <v>0</v>
      </c>
      <c r="I18" s="636">
        <v>3.9825930864589666E-2</v>
      </c>
      <c r="J18" s="636">
        <v>8.6317509885856181E-2</v>
      </c>
      <c r="K18" s="638">
        <v>55.374586753882191</v>
      </c>
      <c r="L18" s="637">
        <v>1.0688699761999487E-2</v>
      </c>
      <c r="M18" s="636">
        <v>27976.589000223812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23.19602552670959</v>
      </c>
      <c r="E19" s="636">
        <v>31.824580376167642</v>
      </c>
      <c r="F19" s="636">
        <v>93.714267151851743</v>
      </c>
      <c r="G19" s="636">
        <v>6.5460151276550196</v>
      </c>
      <c r="H19" s="636">
        <v>3.3855311675259072</v>
      </c>
      <c r="I19" s="636">
        <v>20.627224681443032</v>
      </c>
      <c r="J19" s="636">
        <v>47.061532899428109</v>
      </c>
      <c r="K19" s="638">
        <v>226.35517693078103</v>
      </c>
      <c r="L19" s="637">
        <v>17.669785033358039</v>
      </c>
      <c r="M19" s="636">
        <v>48568.607624396318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6.7026261589532456</v>
      </c>
      <c r="E20" s="639">
        <v>21.702020083673396</v>
      </c>
      <c r="F20" s="639">
        <v>0</v>
      </c>
      <c r="G20" s="639">
        <v>5.7894662518140247</v>
      </c>
      <c r="H20" s="639">
        <v>5.0588707092732577</v>
      </c>
      <c r="I20" s="639">
        <v>1.0953113207282121</v>
      </c>
      <c r="J20" s="639">
        <v>0</v>
      </c>
      <c r="K20" s="639">
        <v>40.348294524442139</v>
      </c>
      <c r="L20" s="637">
        <v>67.519931589454202</v>
      </c>
      <c r="M20" s="639">
        <v>13903.417486072845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1.2783024681990014E-2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1.2783024681990014E-2</v>
      </c>
      <c r="L21" s="637">
        <v>0</v>
      </c>
      <c r="M21" s="636">
        <v>10524.755251381679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6.7026261589532456</v>
      </c>
      <c r="E22" s="638">
        <v>21.689237058991406</v>
      </c>
      <c r="F22" s="638">
        <v>0</v>
      </c>
      <c r="G22" s="638">
        <v>5.7894662518140247</v>
      </c>
      <c r="H22" s="638">
        <v>5.0588707092732577</v>
      </c>
      <c r="I22" s="638">
        <v>1.0953113207282121</v>
      </c>
      <c r="J22" s="638">
        <v>0</v>
      </c>
      <c r="K22" s="638">
        <v>40.335511499760152</v>
      </c>
      <c r="L22" s="637">
        <v>67.519931589454202</v>
      </c>
      <c r="M22" s="636">
        <v>3378.6622346911672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149.19794109965656</v>
      </c>
      <c r="E23" s="638">
        <v>152.4385960943344</v>
      </c>
      <c r="F23" s="638">
        <v>9.7720485022089001</v>
      </c>
      <c r="G23" s="638">
        <v>47.912395245064637</v>
      </c>
      <c r="H23" s="638">
        <v>55.17159171889066</v>
      </c>
      <c r="I23" s="638">
        <v>7.7960262114663132</v>
      </c>
      <c r="J23" s="638">
        <v>15.867506249958502</v>
      </c>
      <c r="K23" s="638">
        <v>438.15610512158003</v>
      </c>
      <c r="L23" s="637">
        <v>288.64958289123172</v>
      </c>
      <c r="M23" s="639">
        <v>99358.096811026509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92.897346220132377</v>
      </c>
      <c r="E24" s="638">
        <v>67.655729132644453</v>
      </c>
      <c r="F24" s="638">
        <v>9.1721752556366347</v>
      </c>
      <c r="G24" s="638">
        <v>47.858758621579803</v>
      </c>
      <c r="H24" s="638">
        <v>55.127479954850855</v>
      </c>
      <c r="I24" s="638">
        <v>7.779187540897631</v>
      </c>
      <c r="J24" s="638">
        <v>13.519738232627612</v>
      </c>
      <c r="K24" s="638">
        <v>294.01041495836938</v>
      </c>
      <c r="L24" s="637">
        <v>256.65339859128079</v>
      </c>
      <c r="M24" s="636">
        <v>57022.204975343891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56.300594879524184</v>
      </c>
      <c r="E25" s="638">
        <v>84.782866961689962</v>
      </c>
      <c r="F25" s="638">
        <v>0.59987324657226448</v>
      </c>
      <c r="G25" s="638">
        <v>5.3636623484837977E-2</v>
      </c>
      <c r="H25" s="638">
        <v>4.4111764039806718E-2</v>
      </c>
      <c r="I25" s="638">
        <v>1.6838670568682438E-2</v>
      </c>
      <c r="J25" s="638">
        <v>2.3477680173308899</v>
      </c>
      <c r="K25" s="638">
        <v>144.14569016321062</v>
      </c>
      <c r="L25" s="637">
        <v>31.996184299950933</v>
      </c>
      <c r="M25" s="636">
        <v>42335.891835682625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153876.20659259547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153875.97655494246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0.23003765299051346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583.14361690847511</v>
      </c>
      <c r="E29" s="639">
        <v>408.74373000125206</v>
      </c>
      <c r="F29" s="639">
        <v>1280.1537952183658</v>
      </c>
      <c r="G29" s="639">
        <v>292.36297820527398</v>
      </c>
      <c r="H29" s="639">
        <v>85.561229009763167</v>
      </c>
      <c r="I29" s="639">
        <v>92.656201820177913</v>
      </c>
      <c r="J29" s="639">
        <v>154.7686275161175</v>
      </c>
      <c r="K29" s="639">
        <v>2897.3901786794258</v>
      </c>
      <c r="L29" s="637">
        <v>628.10146613882034</v>
      </c>
      <c r="M29" s="639">
        <v>448314.70802834199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0</v>
      </c>
      <c r="F32" s="637">
        <v>0</v>
      </c>
      <c r="G32" s="637">
        <v>34.384026222584552</v>
      </c>
      <c r="H32" s="637">
        <v>7.7105589085022546</v>
      </c>
      <c r="I32" s="637">
        <v>0</v>
      </c>
      <c r="J32" s="637">
        <v>0</v>
      </c>
      <c r="K32" s="637">
        <v>42.094585131086809</v>
      </c>
      <c r="L32" s="637">
        <v>1.6017716026308206</v>
      </c>
      <c r="M32" s="636">
        <v>12991.350112182696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34.074457392517544</v>
      </c>
      <c r="H33" s="639">
        <v>5.507454345477818</v>
      </c>
      <c r="I33" s="639">
        <v>0</v>
      </c>
      <c r="J33" s="639">
        <v>0</v>
      </c>
      <c r="K33" s="639">
        <v>39.581911737995362</v>
      </c>
      <c r="L33" s="637">
        <v>0.2004489996608001</v>
      </c>
      <c r="M33" s="639">
        <v>2661.8688550102993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882.28412050041356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34.074457392517544</v>
      </c>
      <c r="H35" s="636">
        <v>5.507454345477818</v>
      </c>
      <c r="I35" s="636">
        <v>0</v>
      </c>
      <c r="J35" s="636">
        <v>0</v>
      </c>
      <c r="K35" s="638">
        <v>39.581911737995362</v>
      </c>
      <c r="L35" s="637">
        <v>0.2004489996608001</v>
      </c>
      <c r="M35" s="636">
        <v>1779.5847345098857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0.30956883006701047</v>
      </c>
      <c r="H36" s="639">
        <v>0</v>
      </c>
      <c r="I36" s="639">
        <v>0</v>
      </c>
      <c r="J36" s="639">
        <v>0</v>
      </c>
      <c r="K36" s="639">
        <v>0.30956883006701047</v>
      </c>
      <c r="L36" s="637">
        <v>0</v>
      </c>
      <c r="M36" s="639">
        <v>1784.2672909216915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250.1010569456277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0.30956883006701047</v>
      </c>
      <c r="H38" s="636">
        <v>0</v>
      </c>
      <c r="I38" s="636">
        <v>0</v>
      </c>
      <c r="J38" s="636">
        <v>0</v>
      </c>
      <c r="K38" s="638">
        <v>0.30956883006701047</v>
      </c>
      <c r="L38" s="637">
        <v>0</v>
      </c>
      <c r="M38" s="636">
        <v>1534.1662339760637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2.2031045630244366</v>
      </c>
      <c r="I39" s="639">
        <v>0</v>
      </c>
      <c r="J39" s="639">
        <v>0</v>
      </c>
      <c r="K39" s="639">
        <v>2.2031045630244366</v>
      </c>
      <c r="L39" s="637">
        <v>1.4013226029700205</v>
      </c>
      <c r="M39" s="639">
        <v>2669.6424691659945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0.32988200000000001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2.2031045630244366</v>
      </c>
      <c r="I41" s="638">
        <v>0</v>
      </c>
      <c r="J41" s="638">
        <v>0</v>
      </c>
      <c r="K41" s="638">
        <v>2.2031045630244366</v>
      </c>
      <c r="L41" s="637">
        <v>1.4013226029700205</v>
      </c>
      <c r="M41" s="636">
        <v>2669.3125871659945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5875.5714970847093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3991.6693578325289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1883.9021392521804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1343.3265082031508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1314.7058572031508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28.620651000000002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0</v>
      </c>
      <c r="F48" s="639">
        <v>0</v>
      </c>
      <c r="G48" s="639">
        <v>34.384026222584552</v>
      </c>
      <c r="H48" s="639">
        <v>7.7105589085022546</v>
      </c>
      <c r="I48" s="639">
        <v>0</v>
      </c>
      <c r="J48" s="639">
        <v>0</v>
      </c>
      <c r="K48" s="639">
        <v>42.094585131086809</v>
      </c>
      <c r="L48" s="637">
        <v>1.6017716026308206</v>
      </c>
      <c r="M48" s="639">
        <v>14334.676620385846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34.384026222584552</v>
      </c>
      <c r="H50" s="640">
        <v>7.7105589085022546</v>
      </c>
      <c r="I50" s="640">
        <v>0</v>
      </c>
      <c r="J50" s="640">
        <v>0</v>
      </c>
      <c r="K50" s="638">
        <v>42.094585131086809</v>
      </c>
      <c r="L50" s="637">
        <v>1.6017716026308193</v>
      </c>
      <c r="M50" s="636">
        <v>2167.4492934766135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12161.076184909227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6.151142000000001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292.4071249148235</v>
      </c>
      <c r="E55" s="637">
        <v>44.962643698215565</v>
      </c>
      <c r="F55" s="637">
        <v>229.51534542879131</v>
      </c>
      <c r="G55" s="637">
        <v>18.598502796367807</v>
      </c>
      <c r="H55" s="637">
        <v>30.569322952103743</v>
      </c>
      <c r="I55" s="637">
        <v>0.9322634807506911</v>
      </c>
      <c r="J55" s="637">
        <v>233.30353932705734</v>
      </c>
      <c r="K55" s="637">
        <v>850.28874259810993</v>
      </c>
      <c r="L55" s="637">
        <v>586.61910527594512</v>
      </c>
      <c r="M55" s="636">
        <v>491122.30088002613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1.649263430422047</v>
      </c>
      <c r="F56" s="639">
        <v>2.7871096605539187</v>
      </c>
      <c r="G56" s="639">
        <v>0</v>
      </c>
      <c r="H56" s="639">
        <v>6.9088497753291342</v>
      </c>
      <c r="I56" s="639">
        <v>0.9322634807506911</v>
      </c>
      <c r="J56" s="639">
        <v>219.10044086470123</v>
      </c>
      <c r="K56" s="638">
        <v>231.37792721175703</v>
      </c>
      <c r="L56" s="637">
        <v>2.1058025569464007</v>
      </c>
      <c r="M56" s="639">
        <v>260310.92989096197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1.649263430422047</v>
      </c>
      <c r="F57" s="636">
        <v>2.7871096605539187</v>
      </c>
      <c r="G57" s="636">
        <v>0</v>
      </c>
      <c r="H57" s="636">
        <v>6.9088497753291342</v>
      </c>
      <c r="I57" s="636">
        <v>0</v>
      </c>
      <c r="J57" s="636">
        <v>0</v>
      </c>
      <c r="K57" s="638">
        <v>11.3452228663051</v>
      </c>
      <c r="L57" s="637">
        <v>0</v>
      </c>
      <c r="M57" s="636">
        <v>84556.023922315784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0.9322634807506911</v>
      </c>
      <c r="J58" s="636">
        <v>219.10044086470123</v>
      </c>
      <c r="K58" s="638">
        <v>220.03270434545192</v>
      </c>
      <c r="L58" s="637">
        <v>2.1058025569464007</v>
      </c>
      <c r="M58" s="636">
        <v>175754.90596864617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125.81453149665622</v>
      </c>
      <c r="E59" s="639">
        <v>0.33956102701447705</v>
      </c>
      <c r="F59" s="639">
        <v>222.40823645689647</v>
      </c>
      <c r="G59" s="639">
        <v>0</v>
      </c>
      <c r="H59" s="639">
        <v>0</v>
      </c>
      <c r="I59" s="639">
        <v>0</v>
      </c>
      <c r="J59" s="639">
        <v>2.861633331885991</v>
      </c>
      <c r="K59" s="638">
        <v>351.42396231245311</v>
      </c>
      <c r="L59" s="637">
        <v>5.8025792083368799</v>
      </c>
      <c r="M59" s="639">
        <v>112385.99202986082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57511.77209169609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125.81453149665622</v>
      </c>
      <c r="E61" s="636">
        <v>0.33956102701447705</v>
      </c>
      <c r="F61" s="636">
        <v>222.40823645689647</v>
      </c>
      <c r="G61" s="636">
        <v>0</v>
      </c>
      <c r="H61" s="636">
        <v>0</v>
      </c>
      <c r="I61" s="636">
        <v>0</v>
      </c>
      <c r="J61" s="636">
        <v>2.861633331885991</v>
      </c>
      <c r="K61" s="638">
        <v>351.42396231245311</v>
      </c>
      <c r="L61" s="637">
        <v>5.8025792083368799</v>
      </c>
      <c r="M61" s="636">
        <v>54874.219938164737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3.8446658153457141</v>
      </c>
      <c r="E62" s="639">
        <v>3.9558266420587724</v>
      </c>
      <c r="F62" s="639">
        <v>0</v>
      </c>
      <c r="G62" s="639">
        <v>2.22815807472724</v>
      </c>
      <c r="H62" s="639">
        <v>5.7199379766913161</v>
      </c>
      <c r="I62" s="639">
        <v>0</v>
      </c>
      <c r="J62" s="639">
        <v>0</v>
      </c>
      <c r="K62" s="638">
        <v>15.748588508823042</v>
      </c>
      <c r="L62" s="637">
        <v>21.798953342310753</v>
      </c>
      <c r="M62" s="639">
        <v>42054.442393024714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1367.4415328029834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3.8446658153457141</v>
      </c>
      <c r="E64" s="638">
        <v>3.9558266420587724</v>
      </c>
      <c r="F64" s="638">
        <v>0</v>
      </c>
      <c r="G64" s="638">
        <v>2.22815807472724</v>
      </c>
      <c r="H64" s="638">
        <v>5.7199379766913161</v>
      </c>
      <c r="I64" s="638">
        <v>0</v>
      </c>
      <c r="J64" s="638">
        <v>0</v>
      </c>
      <c r="K64" s="638">
        <v>15.748588508823042</v>
      </c>
      <c r="L64" s="637">
        <v>21.798953342310753</v>
      </c>
      <c r="M64" s="636">
        <v>40687.000860221728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162.74792760282156</v>
      </c>
      <c r="E65" s="638">
        <v>39.017992598720269</v>
      </c>
      <c r="F65" s="638">
        <v>4.3199993113409292</v>
      </c>
      <c r="G65" s="638">
        <v>16.370344721640567</v>
      </c>
      <c r="H65" s="638">
        <v>17.940535200083293</v>
      </c>
      <c r="I65" s="638">
        <v>0</v>
      </c>
      <c r="J65" s="638">
        <v>11.341465130470112</v>
      </c>
      <c r="K65" s="638">
        <v>251.73826456507675</v>
      </c>
      <c r="L65" s="637">
        <v>556.91177016835104</v>
      </c>
      <c r="M65" s="639">
        <v>76370.936566178629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162.74792760282156</v>
      </c>
      <c r="E66" s="638">
        <v>38.472114234911544</v>
      </c>
      <c r="F66" s="638">
        <v>4.3199993113409292</v>
      </c>
      <c r="G66" s="638">
        <v>16.370344721640567</v>
      </c>
      <c r="H66" s="638">
        <v>17.940535200083293</v>
      </c>
      <c r="I66" s="638">
        <v>0</v>
      </c>
      <c r="J66" s="638">
        <v>10.12839548859999</v>
      </c>
      <c r="K66" s="638">
        <v>249.97931655939789</v>
      </c>
      <c r="L66" s="637">
        <v>556.8857556057136</v>
      </c>
      <c r="M66" s="636">
        <v>13766.7604600346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0.54587836380872257</v>
      </c>
      <c r="F67" s="638">
        <v>0</v>
      </c>
      <c r="G67" s="638">
        <v>0</v>
      </c>
      <c r="H67" s="638">
        <v>0</v>
      </c>
      <c r="I67" s="638">
        <v>0</v>
      </c>
      <c r="J67" s="638">
        <v>1.213069641870123</v>
      </c>
      <c r="K67" s="638">
        <v>1.7589480056788456</v>
      </c>
      <c r="L67" s="637">
        <v>2.6014562637442395E-2</v>
      </c>
      <c r="M67" s="636">
        <v>62604.176106144034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352347.3714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352347.3714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292.4071249148235</v>
      </c>
      <c r="E71" s="639">
        <v>44.962643698215565</v>
      </c>
      <c r="F71" s="639">
        <v>229.51534542879131</v>
      </c>
      <c r="G71" s="639">
        <v>18.598502796367807</v>
      </c>
      <c r="H71" s="639">
        <v>30.569322952103743</v>
      </c>
      <c r="I71" s="639">
        <v>0.9322634807506911</v>
      </c>
      <c r="J71" s="639">
        <v>233.30353932705734</v>
      </c>
      <c r="K71" s="639">
        <v>850.28874259810993</v>
      </c>
      <c r="L71" s="637">
        <v>586.61910527594512</v>
      </c>
      <c r="M71" s="639">
        <v>843469.67228002613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260.70436584454239</v>
      </c>
      <c r="E73" s="640">
        <v>44.962643698215544</v>
      </c>
      <c r="F73" s="640">
        <v>154.74797211394036</v>
      </c>
      <c r="G73" s="640">
        <v>18.598502796367793</v>
      </c>
      <c r="H73" s="640">
        <v>30.569322952103747</v>
      </c>
      <c r="I73" s="640">
        <v>0.9322634807506911</v>
      </c>
      <c r="J73" s="640">
        <v>231.87849995198602</v>
      </c>
      <c r="K73" s="636">
        <v>742.39357083790651</v>
      </c>
      <c r="L73" s="637">
        <v>583.71804889718078</v>
      </c>
      <c r="M73" s="636">
        <v>830502.09534940729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31.702759070281051</v>
      </c>
      <c r="E74" s="640">
        <v>0</v>
      </c>
      <c r="F74" s="640">
        <v>74.767373314850872</v>
      </c>
      <c r="G74" s="640">
        <v>0</v>
      </c>
      <c r="H74" s="640">
        <v>0</v>
      </c>
      <c r="I74" s="640">
        <v>0</v>
      </c>
      <c r="J74" s="640">
        <v>1.425039375071075</v>
      </c>
      <c r="K74" s="636">
        <v>107.895171760203</v>
      </c>
      <c r="L74" s="637">
        <v>2.901056378763883</v>
      </c>
      <c r="M74" s="636">
        <v>12892.076930619813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75.5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13" sqref="AR13:AR2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979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146.10984287292848</v>
      </c>
      <c r="F13" s="637">
        <v>0</v>
      </c>
      <c r="G13" s="637">
        <v>0</v>
      </c>
      <c r="H13" s="637">
        <v>0</v>
      </c>
      <c r="I13" s="637">
        <v>138.50548661847998</v>
      </c>
      <c r="J13" s="637">
        <v>56.975536164557248</v>
      </c>
      <c r="K13" s="637">
        <v>0</v>
      </c>
      <c r="L13" s="637">
        <v>992.45965259144066</v>
      </c>
      <c r="M13" s="637">
        <v>0</v>
      </c>
      <c r="N13" s="637">
        <v>11.489968768651053</v>
      </c>
      <c r="O13" s="637">
        <v>3.7393086700604798</v>
      </c>
      <c r="P13" s="637">
        <v>0</v>
      </c>
      <c r="Q13" s="637">
        <v>507.82739239705757</v>
      </c>
      <c r="R13" s="637">
        <v>147.67063231033762</v>
      </c>
      <c r="S13" s="637">
        <v>0.85729865875160982</v>
      </c>
      <c r="T13" s="637">
        <v>0</v>
      </c>
      <c r="U13" s="637">
        <v>4.3420000000000004E-3</v>
      </c>
      <c r="V13" s="637">
        <v>1.2968358573954042E-2</v>
      </c>
      <c r="W13" s="637">
        <v>380.24551207956915</v>
      </c>
      <c r="X13" s="637">
        <v>1.3403009268861381</v>
      </c>
      <c r="Y13" s="637">
        <v>0</v>
      </c>
      <c r="Z13" s="637">
        <v>0</v>
      </c>
      <c r="AA13" s="637">
        <v>0</v>
      </c>
      <c r="AB13" s="637">
        <v>0</v>
      </c>
      <c r="AC13" s="637">
        <v>142.18541704223352</v>
      </c>
      <c r="AD13" s="637">
        <v>314.92905101267957</v>
      </c>
      <c r="AE13" s="637">
        <v>0</v>
      </c>
      <c r="AF13" s="637">
        <v>0</v>
      </c>
      <c r="AG13" s="637">
        <v>185.62686140553447</v>
      </c>
      <c r="AH13" s="637">
        <v>0</v>
      </c>
      <c r="AI13" s="637">
        <v>0</v>
      </c>
      <c r="AJ13" s="637">
        <v>0</v>
      </c>
      <c r="AK13" s="637">
        <v>0</v>
      </c>
      <c r="AL13" s="637">
        <v>2.3813384262195445</v>
      </c>
      <c r="AM13" s="637">
        <v>0</v>
      </c>
      <c r="AN13" s="637">
        <v>2.1937144612334749</v>
      </c>
      <c r="AO13" s="637">
        <v>305.78835222239877</v>
      </c>
      <c r="AP13" s="637">
        <v>0</v>
      </c>
      <c r="AQ13" s="637">
        <v>22.587438558501752</v>
      </c>
      <c r="AR13" s="637">
        <v>2720.1883069545406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62.943794794393106</v>
      </c>
      <c r="F14" s="639">
        <v>0</v>
      </c>
      <c r="G14" s="639">
        <v>0</v>
      </c>
      <c r="H14" s="639">
        <v>0</v>
      </c>
      <c r="I14" s="639">
        <v>70.130950931877123</v>
      </c>
      <c r="J14" s="639">
        <v>49.773170431734655</v>
      </c>
      <c r="K14" s="639">
        <v>0</v>
      </c>
      <c r="L14" s="639">
        <v>641.13604843794724</v>
      </c>
      <c r="M14" s="639">
        <v>0</v>
      </c>
      <c r="N14" s="639">
        <v>1.0799422946014787</v>
      </c>
      <c r="O14" s="639">
        <v>2.0154778158650086</v>
      </c>
      <c r="P14" s="639">
        <v>0</v>
      </c>
      <c r="Q14" s="639">
        <v>209.09078420445218</v>
      </c>
      <c r="R14" s="639">
        <v>75.130336222042956</v>
      </c>
      <c r="S14" s="639">
        <v>0.47254813365637904</v>
      </c>
      <c r="T14" s="639">
        <v>0</v>
      </c>
      <c r="U14" s="639">
        <v>0</v>
      </c>
      <c r="V14" s="639">
        <v>0</v>
      </c>
      <c r="W14" s="639">
        <v>116.32147921338387</v>
      </c>
      <c r="X14" s="639">
        <v>0.78771900000000006</v>
      </c>
      <c r="Y14" s="639">
        <v>0</v>
      </c>
      <c r="Z14" s="639">
        <v>0</v>
      </c>
      <c r="AA14" s="639">
        <v>0</v>
      </c>
      <c r="AB14" s="639">
        <v>0</v>
      </c>
      <c r="AC14" s="639">
        <v>112.52737824888052</v>
      </c>
      <c r="AD14" s="639">
        <v>113.65009244560571</v>
      </c>
      <c r="AE14" s="639">
        <v>0</v>
      </c>
      <c r="AF14" s="639">
        <v>0</v>
      </c>
      <c r="AG14" s="639">
        <v>114.56995379594839</v>
      </c>
      <c r="AH14" s="639">
        <v>0</v>
      </c>
      <c r="AI14" s="639">
        <v>0</v>
      </c>
      <c r="AJ14" s="639">
        <v>0</v>
      </c>
      <c r="AK14" s="639">
        <v>0</v>
      </c>
      <c r="AL14" s="639">
        <v>0.107915906122482</v>
      </c>
      <c r="AM14" s="639">
        <v>0</v>
      </c>
      <c r="AN14" s="639">
        <v>0.1</v>
      </c>
      <c r="AO14" s="639">
        <v>159.01928115288754</v>
      </c>
      <c r="AP14" s="639">
        <v>0</v>
      </c>
      <c r="AQ14" s="639">
        <v>14.033758103562841</v>
      </c>
      <c r="AR14" s="744">
        <v>1330.2972362155074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15.381226943651379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55.186624545756359</v>
      </c>
      <c r="M15" s="636">
        <v>0</v>
      </c>
      <c r="N15" s="636">
        <v>0.71924797994421408</v>
      </c>
      <c r="O15" s="636">
        <v>1.6780000000000002E-3</v>
      </c>
      <c r="P15" s="636">
        <v>0</v>
      </c>
      <c r="Q15" s="636">
        <v>45.06635511820545</v>
      </c>
      <c r="R15" s="636">
        <v>0</v>
      </c>
      <c r="S15" s="636">
        <v>0.25254813365637901</v>
      </c>
      <c r="T15" s="636">
        <v>0</v>
      </c>
      <c r="U15" s="636">
        <v>0</v>
      </c>
      <c r="V15" s="636">
        <v>0</v>
      </c>
      <c r="W15" s="636">
        <v>60.447582061856835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4.1861795322921722</v>
      </c>
      <c r="AD15" s="636">
        <v>23.126781999999999</v>
      </c>
      <c r="AE15" s="636">
        <v>0</v>
      </c>
      <c r="AF15" s="636">
        <v>0</v>
      </c>
      <c r="AG15" s="636">
        <v>1.9300315263110517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103.21557159651059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47.562567850741729</v>
      </c>
      <c r="F16" s="636">
        <v>0</v>
      </c>
      <c r="G16" s="636">
        <v>0</v>
      </c>
      <c r="H16" s="636">
        <v>0</v>
      </c>
      <c r="I16" s="636">
        <v>70.130950931877123</v>
      </c>
      <c r="J16" s="636">
        <v>49.773170431734655</v>
      </c>
      <c r="K16" s="636">
        <v>0</v>
      </c>
      <c r="L16" s="636">
        <v>585.94942389219091</v>
      </c>
      <c r="M16" s="636">
        <v>0</v>
      </c>
      <c r="N16" s="636">
        <v>0.36069431465726454</v>
      </c>
      <c r="O16" s="636">
        <v>2.0137998158650086</v>
      </c>
      <c r="P16" s="636">
        <v>0</v>
      </c>
      <c r="Q16" s="636">
        <v>164.02442908624673</v>
      </c>
      <c r="R16" s="636">
        <v>75.130336222042956</v>
      </c>
      <c r="S16" s="636">
        <v>0.22</v>
      </c>
      <c r="T16" s="636">
        <v>0</v>
      </c>
      <c r="U16" s="636">
        <v>0</v>
      </c>
      <c r="V16" s="636">
        <v>0</v>
      </c>
      <c r="W16" s="636">
        <v>55.873897151527032</v>
      </c>
      <c r="X16" s="636">
        <v>0.78771900000000006</v>
      </c>
      <c r="Y16" s="636">
        <v>0</v>
      </c>
      <c r="Z16" s="636">
        <v>0</v>
      </c>
      <c r="AA16" s="636">
        <v>0</v>
      </c>
      <c r="AB16" s="636">
        <v>0</v>
      </c>
      <c r="AC16" s="636">
        <v>108.34119871658835</v>
      </c>
      <c r="AD16" s="636">
        <v>90.523310445605702</v>
      </c>
      <c r="AE16" s="636">
        <v>0</v>
      </c>
      <c r="AF16" s="636">
        <v>0</v>
      </c>
      <c r="AG16" s="636">
        <v>112.63992226963734</v>
      </c>
      <c r="AH16" s="636">
        <v>0</v>
      </c>
      <c r="AI16" s="636">
        <v>0</v>
      </c>
      <c r="AJ16" s="636">
        <v>0</v>
      </c>
      <c r="AK16" s="636">
        <v>0</v>
      </c>
      <c r="AL16" s="636">
        <v>0.107915906122482</v>
      </c>
      <c r="AM16" s="636">
        <v>0</v>
      </c>
      <c r="AN16" s="636">
        <v>0.1</v>
      </c>
      <c r="AO16" s="636">
        <v>159.01928115288754</v>
      </c>
      <c r="AP16" s="636">
        <v>0</v>
      </c>
      <c r="AQ16" s="636">
        <v>14.033758103562841</v>
      </c>
      <c r="AR16" s="744">
        <v>1227.0816646189967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17.462479792997019</v>
      </c>
      <c r="F17" s="639">
        <v>0</v>
      </c>
      <c r="G17" s="639">
        <v>0</v>
      </c>
      <c r="H17" s="639">
        <v>0</v>
      </c>
      <c r="I17" s="639">
        <v>16.706245548823127</v>
      </c>
      <c r="J17" s="639">
        <v>6.1048372522153532E-2</v>
      </c>
      <c r="K17" s="639">
        <v>0</v>
      </c>
      <c r="L17" s="639">
        <v>251.07242944002203</v>
      </c>
      <c r="M17" s="639">
        <v>0</v>
      </c>
      <c r="N17" s="639">
        <v>6.9603249913546312</v>
      </c>
      <c r="O17" s="639">
        <v>0.85395816784198653</v>
      </c>
      <c r="P17" s="639">
        <v>0</v>
      </c>
      <c r="Q17" s="639">
        <v>0.19669205064666556</v>
      </c>
      <c r="R17" s="639">
        <v>0</v>
      </c>
      <c r="S17" s="639">
        <v>0.25248769185007452</v>
      </c>
      <c r="T17" s="639">
        <v>0</v>
      </c>
      <c r="U17" s="639">
        <v>0</v>
      </c>
      <c r="V17" s="639">
        <v>2.0335540530761202E-3</v>
      </c>
      <c r="W17" s="639">
        <v>0.17824745707713391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17.826149341553048</v>
      </c>
      <c r="AD17" s="639">
        <v>49.712258244173896</v>
      </c>
      <c r="AE17" s="639">
        <v>0</v>
      </c>
      <c r="AF17" s="639">
        <v>0</v>
      </c>
      <c r="AG17" s="639">
        <v>52.227747311804684</v>
      </c>
      <c r="AH17" s="639">
        <v>0</v>
      </c>
      <c r="AI17" s="639">
        <v>0</v>
      </c>
      <c r="AJ17" s="639">
        <v>0</v>
      </c>
      <c r="AK17" s="639">
        <v>0</v>
      </c>
      <c r="AL17" s="639">
        <v>1.7884000000000001E-2</v>
      </c>
      <c r="AM17" s="639">
        <v>0</v>
      </c>
      <c r="AN17" s="639">
        <v>0</v>
      </c>
      <c r="AO17" s="639">
        <v>107.512056</v>
      </c>
      <c r="AP17" s="639">
        <v>0</v>
      </c>
      <c r="AQ17" s="639">
        <v>8.3328540000000011</v>
      </c>
      <c r="AR17" s="744">
        <v>780.47653421325981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1.0688699762004105E-2</v>
      </c>
      <c r="K18" s="636">
        <v>0</v>
      </c>
      <c r="L18" s="636">
        <v>3.8474490123366456</v>
      </c>
      <c r="M18" s="636">
        <v>0</v>
      </c>
      <c r="N18" s="636">
        <v>3.946804902950795E-2</v>
      </c>
      <c r="O18" s="636">
        <v>7.4432167841986474E-2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2.0335540530761202E-3</v>
      </c>
      <c r="W18" s="636">
        <v>1.0688699762004105E-2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2.99506854406969</v>
      </c>
      <c r="AD18" s="636">
        <v>3.8787879999999992</v>
      </c>
      <c r="AE18" s="636">
        <v>0</v>
      </c>
      <c r="AF18" s="636">
        <v>0</v>
      </c>
      <c r="AG18" s="636">
        <v>0.15464112158262969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116.71852165925876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17.462479792997019</v>
      </c>
      <c r="F19" s="636">
        <v>0</v>
      </c>
      <c r="G19" s="636">
        <v>0</v>
      </c>
      <c r="H19" s="636">
        <v>0</v>
      </c>
      <c r="I19" s="636">
        <v>16.706245548823127</v>
      </c>
      <c r="J19" s="636">
        <v>5.0359672760149424E-2</v>
      </c>
      <c r="K19" s="636">
        <v>0</v>
      </c>
      <c r="L19" s="636">
        <v>247.22498042768538</v>
      </c>
      <c r="M19" s="636">
        <v>0</v>
      </c>
      <c r="N19" s="636">
        <v>6.9208569423251234</v>
      </c>
      <c r="O19" s="636">
        <v>0.77952600000000005</v>
      </c>
      <c r="P19" s="636">
        <v>0</v>
      </c>
      <c r="Q19" s="636">
        <v>0.19669205064666556</v>
      </c>
      <c r="R19" s="636">
        <v>0</v>
      </c>
      <c r="S19" s="636">
        <v>0.25248769185007452</v>
      </c>
      <c r="T19" s="636">
        <v>0</v>
      </c>
      <c r="U19" s="636">
        <v>0</v>
      </c>
      <c r="V19" s="636">
        <v>0</v>
      </c>
      <c r="W19" s="636">
        <v>0.16755875731512981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14.831080797483358</v>
      </c>
      <c r="AD19" s="636">
        <v>45.833470244173895</v>
      </c>
      <c r="AE19" s="636">
        <v>0</v>
      </c>
      <c r="AF19" s="636">
        <v>0</v>
      </c>
      <c r="AG19" s="636">
        <v>52.073106190222056</v>
      </c>
      <c r="AH19" s="636">
        <v>0</v>
      </c>
      <c r="AI19" s="636">
        <v>0</v>
      </c>
      <c r="AJ19" s="636">
        <v>0</v>
      </c>
      <c r="AK19" s="636">
        <v>0</v>
      </c>
      <c r="AL19" s="636">
        <v>1.7884000000000001E-2</v>
      </c>
      <c r="AM19" s="636">
        <v>0</v>
      </c>
      <c r="AN19" s="636">
        <v>0</v>
      </c>
      <c r="AO19" s="636">
        <v>107.512056</v>
      </c>
      <c r="AP19" s="636">
        <v>0</v>
      </c>
      <c r="AQ19" s="636">
        <v>8.3328540000000011</v>
      </c>
      <c r="AR19" s="744">
        <v>663.75801255400108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10.38446218773155</v>
      </c>
      <c r="F20" s="639">
        <v>0</v>
      </c>
      <c r="G20" s="639">
        <v>0</v>
      </c>
      <c r="H20" s="639">
        <v>0</v>
      </c>
      <c r="I20" s="639">
        <v>13.909193531060774</v>
      </c>
      <c r="J20" s="639">
        <v>0.1077959656705024</v>
      </c>
      <c r="K20" s="639">
        <v>0</v>
      </c>
      <c r="L20" s="639">
        <v>6.0307415371579793</v>
      </c>
      <c r="M20" s="639">
        <v>0</v>
      </c>
      <c r="N20" s="639">
        <v>0</v>
      </c>
      <c r="O20" s="639">
        <v>0.19073399999999999</v>
      </c>
      <c r="P20" s="639">
        <v>0</v>
      </c>
      <c r="Q20" s="639">
        <v>57.135469401722666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52.572388213289926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7.7557700000000001</v>
      </c>
      <c r="AD20" s="639">
        <v>3.1457718794330196</v>
      </c>
      <c r="AE20" s="639">
        <v>0</v>
      </c>
      <c r="AF20" s="639">
        <v>0</v>
      </c>
      <c r="AG20" s="639">
        <v>0.84683200000000025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28.214000000000002</v>
      </c>
      <c r="AP20" s="639">
        <v>0</v>
      </c>
      <c r="AQ20" s="639">
        <v>0</v>
      </c>
      <c r="AR20" s="744">
        <v>45.255425928814113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6.4415371579802597E-3</v>
      </c>
      <c r="M21" s="638">
        <v>0</v>
      </c>
      <c r="N21" s="638">
        <v>0</v>
      </c>
      <c r="O21" s="638">
        <v>8.7340000000000004E-3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1.5140000000000001E-2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3.2445928814165026E-2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10.38446218773155</v>
      </c>
      <c r="F22" s="638">
        <v>0</v>
      </c>
      <c r="G22" s="638">
        <v>0</v>
      </c>
      <c r="H22" s="638">
        <v>0</v>
      </c>
      <c r="I22" s="638">
        <v>13.909193531060774</v>
      </c>
      <c r="J22" s="638">
        <v>0.1077959656705024</v>
      </c>
      <c r="K22" s="638">
        <v>0</v>
      </c>
      <c r="L22" s="638">
        <v>6.0242999999999993</v>
      </c>
      <c r="M22" s="638">
        <v>0</v>
      </c>
      <c r="N22" s="638">
        <v>0</v>
      </c>
      <c r="O22" s="638">
        <v>0.182</v>
      </c>
      <c r="P22" s="638">
        <v>0</v>
      </c>
      <c r="Q22" s="638">
        <v>57.135469401722666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52.572388213289926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7.7557700000000001</v>
      </c>
      <c r="AD22" s="638">
        <v>3.1457718794330196</v>
      </c>
      <c r="AE22" s="638">
        <v>0</v>
      </c>
      <c r="AF22" s="638">
        <v>0</v>
      </c>
      <c r="AG22" s="638">
        <v>0.83169200000000021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28.214000000000002</v>
      </c>
      <c r="AP22" s="638">
        <v>0</v>
      </c>
      <c r="AQ22" s="638">
        <v>0</v>
      </c>
      <c r="AR22" s="744">
        <v>45.22297999999995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55.319106097806795</v>
      </c>
      <c r="F23" s="638">
        <v>0</v>
      </c>
      <c r="G23" s="638">
        <v>0</v>
      </c>
      <c r="H23" s="638">
        <v>0</v>
      </c>
      <c r="I23" s="638">
        <v>37.759096606718963</v>
      </c>
      <c r="J23" s="638">
        <v>7.0335213946299344</v>
      </c>
      <c r="K23" s="638">
        <v>0</v>
      </c>
      <c r="L23" s="638">
        <v>94.220433176313477</v>
      </c>
      <c r="M23" s="638">
        <v>0</v>
      </c>
      <c r="N23" s="638">
        <v>3.4497014826949428</v>
      </c>
      <c r="O23" s="638">
        <v>0.67913868635348484</v>
      </c>
      <c r="P23" s="638">
        <v>0</v>
      </c>
      <c r="Q23" s="638">
        <v>241.40444674023601</v>
      </c>
      <c r="R23" s="638">
        <v>72.540296088294681</v>
      </c>
      <c r="S23" s="638">
        <v>0.13226283324515636</v>
      </c>
      <c r="T23" s="638">
        <v>0</v>
      </c>
      <c r="U23" s="638">
        <v>4.3420000000000004E-3</v>
      </c>
      <c r="V23" s="638">
        <v>1.0934804520877922E-2</v>
      </c>
      <c r="W23" s="638">
        <v>211.17339719581818</v>
      </c>
      <c r="X23" s="638">
        <v>0.55258192688613805</v>
      </c>
      <c r="Y23" s="638">
        <v>0</v>
      </c>
      <c r="Z23" s="638">
        <v>0</v>
      </c>
      <c r="AA23" s="638">
        <v>0</v>
      </c>
      <c r="AB23" s="638">
        <v>0</v>
      </c>
      <c r="AC23" s="638">
        <v>4.0761194517999328</v>
      </c>
      <c r="AD23" s="638">
        <v>148.42092844346695</v>
      </c>
      <c r="AE23" s="638">
        <v>0</v>
      </c>
      <c r="AF23" s="638">
        <v>0</v>
      </c>
      <c r="AG23" s="638">
        <v>17.982328297781386</v>
      </c>
      <c r="AH23" s="638">
        <v>0</v>
      </c>
      <c r="AI23" s="638">
        <v>0</v>
      </c>
      <c r="AJ23" s="638">
        <v>0</v>
      </c>
      <c r="AK23" s="638">
        <v>0</v>
      </c>
      <c r="AL23" s="638">
        <v>2.2555385200970623</v>
      </c>
      <c r="AM23" s="638">
        <v>0</v>
      </c>
      <c r="AN23" s="638">
        <v>2.0937144612334748</v>
      </c>
      <c r="AO23" s="638">
        <v>11.043015069511229</v>
      </c>
      <c r="AP23" s="638">
        <v>0</v>
      </c>
      <c r="AQ23" s="638">
        <v>0.22082645493890898</v>
      </c>
      <c r="AR23" s="744">
        <v>564.15911059695918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55.319106097806795</v>
      </c>
      <c r="F24" s="638">
        <v>0</v>
      </c>
      <c r="G24" s="638">
        <v>0</v>
      </c>
      <c r="H24" s="638">
        <v>0</v>
      </c>
      <c r="I24" s="638">
        <v>37.478450377477934</v>
      </c>
      <c r="J24" s="638">
        <v>7.0126895425344919</v>
      </c>
      <c r="K24" s="638">
        <v>0</v>
      </c>
      <c r="L24" s="638">
        <v>92.690409630567373</v>
      </c>
      <c r="M24" s="638">
        <v>0</v>
      </c>
      <c r="N24" s="638">
        <v>3.3685713859505095</v>
      </c>
      <c r="O24" s="638">
        <v>0.67840710581212493</v>
      </c>
      <c r="P24" s="638">
        <v>0</v>
      </c>
      <c r="Q24" s="638">
        <v>209.42909429238051</v>
      </c>
      <c r="R24" s="638">
        <v>69.302944398167313</v>
      </c>
      <c r="S24" s="638">
        <v>0.13226283324515636</v>
      </c>
      <c r="T24" s="638">
        <v>0</v>
      </c>
      <c r="U24" s="638">
        <v>4.3420000000000004E-3</v>
      </c>
      <c r="V24" s="638">
        <v>1.0934804520877922E-2</v>
      </c>
      <c r="W24" s="638">
        <v>179.77244886783865</v>
      </c>
      <c r="X24" s="638">
        <v>0.55258192688613805</v>
      </c>
      <c r="Y24" s="638">
        <v>0</v>
      </c>
      <c r="Z24" s="638">
        <v>0</v>
      </c>
      <c r="AA24" s="638">
        <v>0</v>
      </c>
      <c r="AB24" s="638">
        <v>0</v>
      </c>
      <c r="AC24" s="638">
        <v>3.7512282334757892</v>
      </c>
      <c r="AD24" s="638">
        <v>112.94154213289336</v>
      </c>
      <c r="AE24" s="638">
        <v>0</v>
      </c>
      <c r="AF24" s="638">
        <v>0</v>
      </c>
      <c r="AG24" s="638">
        <v>17.864885783542292</v>
      </c>
      <c r="AH24" s="638">
        <v>0</v>
      </c>
      <c r="AI24" s="638">
        <v>0</v>
      </c>
      <c r="AJ24" s="638">
        <v>0</v>
      </c>
      <c r="AK24" s="638">
        <v>0</v>
      </c>
      <c r="AL24" s="638">
        <v>2.2440855200970624</v>
      </c>
      <c r="AM24" s="638">
        <v>0</v>
      </c>
      <c r="AN24" s="638">
        <v>2.0937144612334748</v>
      </c>
      <c r="AO24" s="638">
        <v>0.98030472479445863</v>
      </c>
      <c r="AP24" s="638">
        <v>0</v>
      </c>
      <c r="AQ24" s="638">
        <v>0.21626738258930767</v>
      </c>
      <c r="AR24" s="744">
        <v>511.7574043473777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0.28064622924103039</v>
      </c>
      <c r="J25" s="638">
        <v>2.0831852095442232E-2</v>
      </c>
      <c r="K25" s="638">
        <v>0</v>
      </c>
      <c r="L25" s="638">
        <v>1.5300235457460996</v>
      </c>
      <c r="M25" s="638">
        <v>0</v>
      </c>
      <c r="N25" s="638">
        <v>8.1130096744433139E-2</v>
      </c>
      <c r="O25" s="638">
        <v>7.3158054135988131E-4</v>
      </c>
      <c r="P25" s="638">
        <v>0</v>
      </c>
      <c r="Q25" s="638">
        <v>31.975352447855492</v>
      </c>
      <c r="R25" s="638">
        <v>3.2373516901273756</v>
      </c>
      <c r="S25" s="638">
        <v>0</v>
      </c>
      <c r="T25" s="638">
        <v>0</v>
      </c>
      <c r="U25" s="638">
        <v>0</v>
      </c>
      <c r="V25" s="638">
        <v>0</v>
      </c>
      <c r="W25" s="638">
        <v>31.400948327979535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0.32489121832414369</v>
      </c>
      <c r="AD25" s="638">
        <v>35.479386310573588</v>
      </c>
      <c r="AE25" s="638">
        <v>0</v>
      </c>
      <c r="AF25" s="638">
        <v>0</v>
      </c>
      <c r="AG25" s="638">
        <v>0.1174425142390941</v>
      </c>
      <c r="AH25" s="638">
        <v>0</v>
      </c>
      <c r="AI25" s="638">
        <v>0</v>
      </c>
      <c r="AJ25" s="638">
        <v>0</v>
      </c>
      <c r="AK25" s="638">
        <v>0</v>
      </c>
      <c r="AL25" s="638">
        <v>1.1453E-2</v>
      </c>
      <c r="AM25" s="638">
        <v>0</v>
      </c>
      <c r="AN25" s="638">
        <v>0</v>
      </c>
      <c r="AO25" s="638">
        <v>10.06271034471677</v>
      </c>
      <c r="AP25" s="638">
        <v>0</v>
      </c>
      <c r="AQ25" s="638">
        <v>4.5590723496013209E-3</v>
      </c>
      <c r="AR25" s="744">
        <v>52.401706249581494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780.82237999999995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3.1568260000000001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780.82237999999995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3.1568260000000001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146.10984287292848</v>
      </c>
      <c r="F29" s="372">
        <v>0</v>
      </c>
      <c r="G29" s="372">
        <v>0</v>
      </c>
      <c r="H29" s="372">
        <v>0</v>
      </c>
      <c r="I29" s="372">
        <v>138.50548661847998</v>
      </c>
      <c r="J29" s="372">
        <v>56.975536164557248</v>
      </c>
      <c r="K29" s="372">
        <v>0</v>
      </c>
      <c r="L29" s="372">
        <v>1773.2820325914406</v>
      </c>
      <c r="M29" s="372">
        <v>0</v>
      </c>
      <c r="N29" s="372">
        <v>11.489968768651053</v>
      </c>
      <c r="O29" s="372">
        <v>3.7393086700604798</v>
      </c>
      <c r="P29" s="372">
        <v>0</v>
      </c>
      <c r="Q29" s="372">
        <v>507.82739239705757</v>
      </c>
      <c r="R29" s="372">
        <v>150.82745831033762</v>
      </c>
      <c r="S29" s="372">
        <v>0.85729865875160982</v>
      </c>
      <c r="T29" s="372">
        <v>0</v>
      </c>
      <c r="U29" s="372">
        <v>4.3420000000000004E-3</v>
      </c>
      <c r="V29" s="372">
        <v>1.2968358573954042E-2</v>
      </c>
      <c r="W29" s="372">
        <v>380.24551207956915</v>
      </c>
      <c r="X29" s="372">
        <v>1.3403009268861381</v>
      </c>
      <c r="Y29" s="372">
        <v>0</v>
      </c>
      <c r="Z29" s="372">
        <v>0</v>
      </c>
      <c r="AA29" s="372">
        <v>0</v>
      </c>
      <c r="AB29" s="372">
        <v>0</v>
      </c>
      <c r="AC29" s="372">
        <v>142.18541704223352</v>
      </c>
      <c r="AD29" s="372">
        <v>314.92905101267957</v>
      </c>
      <c r="AE29" s="372">
        <v>0</v>
      </c>
      <c r="AF29" s="372">
        <v>0</v>
      </c>
      <c r="AG29" s="372">
        <v>185.62686140553447</v>
      </c>
      <c r="AH29" s="372">
        <v>0</v>
      </c>
      <c r="AI29" s="372">
        <v>0</v>
      </c>
      <c r="AJ29" s="372">
        <v>0</v>
      </c>
      <c r="AK29" s="372">
        <v>0</v>
      </c>
      <c r="AL29" s="372">
        <v>2.3813384262195445</v>
      </c>
      <c r="AM29" s="372">
        <v>0</v>
      </c>
      <c r="AN29" s="372">
        <v>2.1937144612334749</v>
      </c>
      <c r="AO29" s="372">
        <v>305.78835222239877</v>
      </c>
      <c r="AP29" s="372">
        <v>0</v>
      </c>
      <c r="AQ29" s="372">
        <v>22.587438558501752</v>
      </c>
      <c r="AR29" s="743">
        <v>2720.1883069545406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1.1296965178458682</v>
      </c>
      <c r="F32" s="637">
        <v>0</v>
      </c>
      <c r="G32" s="637">
        <v>0</v>
      </c>
      <c r="H32" s="637">
        <v>0</v>
      </c>
      <c r="I32" s="637">
        <v>0.90122167830752364</v>
      </c>
      <c r="J32" s="637">
        <v>0</v>
      </c>
      <c r="K32" s="637">
        <v>0</v>
      </c>
      <c r="L32" s="637">
        <v>17.655536373560231</v>
      </c>
      <c r="M32" s="637">
        <v>0</v>
      </c>
      <c r="N32" s="637">
        <v>0</v>
      </c>
      <c r="O32" s="637">
        <v>0</v>
      </c>
      <c r="P32" s="637">
        <v>0</v>
      </c>
      <c r="Q32" s="637">
        <v>0.63132766957576592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1.4593238496811361E-2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4.4363801010356774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73.8</v>
      </c>
      <c r="AP32" s="637">
        <v>0</v>
      </c>
      <c r="AQ32" s="637">
        <v>0</v>
      </c>
      <c r="AR32" s="705">
        <v>225.57971045929364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0.19732703219073178</v>
      </c>
      <c r="F33" s="639">
        <v>0</v>
      </c>
      <c r="G33" s="636">
        <v>0</v>
      </c>
      <c r="H33" s="639">
        <v>0</v>
      </c>
      <c r="I33" s="639">
        <v>3.2342821221164476E-2</v>
      </c>
      <c r="J33" s="639">
        <v>0</v>
      </c>
      <c r="K33" s="639">
        <v>0</v>
      </c>
      <c r="L33" s="639">
        <v>2.9630489999999998</v>
      </c>
      <c r="M33" s="639">
        <v>0</v>
      </c>
      <c r="N33" s="639">
        <v>0</v>
      </c>
      <c r="O33" s="639">
        <v>0</v>
      </c>
      <c r="P33" s="639">
        <v>0</v>
      </c>
      <c r="Q33" s="639">
        <v>0.16237455226088193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1.4452295936488275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2</v>
      </c>
      <c r="AP33" s="639">
        <v>0</v>
      </c>
      <c r="AQ33" s="639">
        <v>0</v>
      </c>
      <c r="AR33" s="639">
        <v>104.90831499999997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0.19732703219073178</v>
      </c>
      <c r="F35" s="636">
        <v>0</v>
      </c>
      <c r="G35" s="636">
        <v>0</v>
      </c>
      <c r="H35" s="636">
        <v>0</v>
      </c>
      <c r="I35" s="636">
        <v>3.2342821221164476E-2</v>
      </c>
      <c r="J35" s="636">
        <v>0</v>
      </c>
      <c r="K35" s="636">
        <v>0</v>
      </c>
      <c r="L35" s="636">
        <v>2.9630489999999998</v>
      </c>
      <c r="M35" s="636">
        <v>0</v>
      </c>
      <c r="N35" s="636">
        <v>0</v>
      </c>
      <c r="O35" s="636">
        <v>0</v>
      </c>
      <c r="P35" s="636">
        <v>0</v>
      </c>
      <c r="Q35" s="636">
        <v>0.16237455226088193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1.4452295936488275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2</v>
      </c>
      <c r="AP35" s="636">
        <v>0</v>
      </c>
      <c r="AQ35" s="636">
        <v>0</v>
      </c>
      <c r="AR35" s="636">
        <v>104.90831499999997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14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1.9991000000000003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71.8</v>
      </c>
      <c r="AP36" s="639">
        <v>0</v>
      </c>
      <c r="AQ36" s="639">
        <v>0</v>
      </c>
      <c r="AR36" s="639">
        <v>107.7991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14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1.9991000000000003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71.8</v>
      </c>
      <c r="AP38" s="636">
        <v>0</v>
      </c>
      <c r="AQ38" s="636">
        <v>0</v>
      </c>
      <c r="AR38" s="636">
        <v>107.7991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0.93236948565513644</v>
      </c>
      <c r="F39" s="639">
        <v>0</v>
      </c>
      <c r="G39" s="639">
        <v>0</v>
      </c>
      <c r="H39" s="639">
        <v>0</v>
      </c>
      <c r="I39" s="639">
        <v>0.86887885708635915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0.46895311731488398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1.4593238496811361E-2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0.99205050738684997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0.47420000000000018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0.93236948565513644</v>
      </c>
      <c r="F41" s="638">
        <v>0</v>
      </c>
      <c r="G41" s="638">
        <v>0</v>
      </c>
      <c r="H41" s="638">
        <v>0</v>
      </c>
      <c r="I41" s="638">
        <v>0.86887885708635915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0.46895311731488398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1.4593238496811361E-2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0.99205050738684997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0.47420000000000018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0.69248737356023504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12.398095459293666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0.69248737356023504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12.398095459293666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1.1296965178458682</v>
      </c>
      <c r="F48" s="639">
        <v>0</v>
      </c>
      <c r="G48" s="639">
        <v>0</v>
      </c>
      <c r="H48" s="639">
        <v>0</v>
      </c>
      <c r="I48" s="639">
        <v>0.90122167830752364</v>
      </c>
      <c r="J48" s="639">
        <v>0</v>
      </c>
      <c r="K48" s="639">
        <v>0</v>
      </c>
      <c r="L48" s="639">
        <v>17.655536373560231</v>
      </c>
      <c r="M48" s="639">
        <v>0</v>
      </c>
      <c r="N48" s="639">
        <v>0</v>
      </c>
      <c r="O48" s="639">
        <v>0</v>
      </c>
      <c r="P48" s="639">
        <v>0</v>
      </c>
      <c r="Q48" s="639">
        <v>0.63132766957576592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1.4593238496811361E-2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4.4363801010356774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73.8</v>
      </c>
      <c r="AP48" s="639">
        <v>0</v>
      </c>
      <c r="AQ48" s="639">
        <v>0</v>
      </c>
      <c r="AR48" s="639">
        <v>225.57971045929364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1.1296965178458684</v>
      </c>
      <c r="F50" s="640">
        <v>0</v>
      </c>
      <c r="G50" s="640">
        <v>0</v>
      </c>
      <c r="H50" s="640">
        <v>0</v>
      </c>
      <c r="I50" s="640">
        <v>0.90122167830752364</v>
      </c>
      <c r="J50" s="640">
        <v>0</v>
      </c>
      <c r="K50" s="640">
        <v>0</v>
      </c>
      <c r="L50" s="640">
        <v>0</v>
      </c>
      <c r="M50" s="640">
        <v>0</v>
      </c>
      <c r="N50" s="640">
        <v>0</v>
      </c>
      <c r="O50" s="640">
        <v>0</v>
      </c>
      <c r="P50" s="640">
        <v>0</v>
      </c>
      <c r="Q50" s="640">
        <v>0.63132766957576592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1.4593238496811361E-2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4.4363801010356774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2</v>
      </c>
      <c r="AP50" s="640">
        <v>0</v>
      </c>
      <c r="AQ50" s="640">
        <v>0</v>
      </c>
      <c r="AR50" s="638">
        <v>113.211618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17.655536373560235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71.8</v>
      </c>
      <c r="AP51" s="640">
        <v>0</v>
      </c>
      <c r="AQ51" s="640">
        <v>0</v>
      </c>
      <c r="AR51" s="638">
        <v>112.36809245929366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36.031026174639301</v>
      </c>
      <c r="F55" s="637">
        <v>0</v>
      </c>
      <c r="G55" s="637">
        <v>0</v>
      </c>
      <c r="H55" s="637">
        <v>0</v>
      </c>
      <c r="I55" s="637">
        <v>20.682509691365837</v>
      </c>
      <c r="J55" s="637">
        <v>227.40750545872291</v>
      </c>
      <c r="K55" s="637">
        <v>0</v>
      </c>
      <c r="L55" s="637">
        <v>3109.0896899999998</v>
      </c>
      <c r="M55" s="637">
        <v>0</v>
      </c>
      <c r="N55" s="637">
        <v>9.9687970000000004</v>
      </c>
      <c r="O55" s="637">
        <v>238.30898186470125</v>
      </c>
      <c r="P55" s="637">
        <v>0</v>
      </c>
      <c r="Q55" s="637">
        <v>332.57026362339383</v>
      </c>
      <c r="R55" s="637">
        <v>202.22470199999998</v>
      </c>
      <c r="S55" s="637">
        <v>0</v>
      </c>
      <c r="T55" s="637">
        <v>0</v>
      </c>
      <c r="U55" s="637">
        <v>0</v>
      </c>
      <c r="V55" s="637">
        <v>0</v>
      </c>
      <c r="W55" s="637">
        <v>539.88733798925443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118.53043653749239</v>
      </c>
      <c r="AD55" s="637">
        <v>1060.091008707491</v>
      </c>
      <c r="AE55" s="637">
        <v>0</v>
      </c>
      <c r="AF55" s="637">
        <v>0</v>
      </c>
      <c r="AG55" s="637">
        <v>4.5409999291274818</v>
      </c>
      <c r="AH55" s="637">
        <v>0</v>
      </c>
      <c r="AI55" s="637">
        <v>0</v>
      </c>
      <c r="AJ55" s="637">
        <v>0</v>
      </c>
      <c r="AK55" s="637">
        <v>0</v>
      </c>
      <c r="AL55" s="637">
        <v>1.3999999999999997</v>
      </c>
      <c r="AM55" s="637">
        <v>0</v>
      </c>
      <c r="AN55" s="637">
        <v>0</v>
      </c>
      <c r="AO55" s="637">
        <v>283.241800831886</v>
      </c>
      <c r="AP55" s="637">
        <v>0</v>
      </c>
      <c r="AQ55" s="637">
        <v>33.851999500000005</v>
      </c>
      <c r="AR55" s="637">
        <v>5180.3912027561882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2.1058025569464487</v>
      </c>
      <c r="K56" s="372">
        <v>0</v>
      </c>
      <c r="L56" s="372">
        <v>3015.4263124999998</v>
      </c>
      <c r="M56" s="372">
        <v>0</v>
      </c>
      <c r="N56" s="372">
        <v>0</v>
      </c>
      <c r="O56" s="372">
        <v>237.71945186470126</v>
      </c>
      <c r="P56" s="372">
        <v>0</v>
      </c>
      <c r="Q56" s="372">
        <v>2.1058025569464487</v>
      </c>
      <c r="R56" s="372">
        <v>199.38655299999999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109.97961950000003</v>
      </c>
      <c r="AD56" s="372">
        <v>499.99264549999992</v>
      </c>
      <c r="AE56" s="372">
        <v>0</v>
      </c>
      <c r="AF56" s="372">
        <v>0</v>
      </c>
      <c r="AG56" s="372">
        <v>3.2176839291274821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88.450479500000014</v>
      </c>
      <c r="AP56" s="372">
        <v>0</v>
      </c>
      <c r="AQ56" s="372">
        <v>33.851999500000005</v>
      </c>
      <c r="AR56" s="638">
        <v>4212.6401072938306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80.080497000000008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2.1932765000000001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4.6771245000000015</v>
      </c>
      <c r="AE57" s="636">
        <v>0</v>
      </c>
      <c r="AF57" s="636">
        <v>0</v>
      </c>
      <c r="AG57" s="636">
        <v>2.6639500000000003E-2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111.59289950000002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2.1058025569464487</v>
      </c>
      <c r="K58" s="636">
        <v>0</v>
      </c>
      <c r="L58" s="636">
        <v>2935.3458154999998</v>
      </c>
      <c r="M58" s="636">
        <v>0</v>
      </c>
      <c r="N58" s="636">
        <v>0</v>
      </c>
      <c r="O58" s="636">
        <v>237.71945186470126</v>
      </c>
      <c r="P58" s="636">
        <v>0</v>
      </c>
      <c r="Q58" s="636">
        <v>2.1058025569464487</v>
      </c>
      <c r="R58" s="636">
        <v>197.1932765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109.97961950000003</v>
      </c>
      <c r="AD58" s="636">
        <v>495.31552099999993</v>
      </c>
      <c r="AE58" s="636">
        <v>0</v>
      </c>
      <c r="AF58" s="636">
        <v>0</v>
      </c>
      <c r="AG58" s="636">
        <v>3.1910444291274822</v>
      </c>
      <c r="AH58" s="636">
        <v>0</v>
      </c>
      <c r="AI58" s="636">
        <v>0</v>
      </c>
      <c r="AJ58" s="636">
        <v>0</v>
      </c>
      <c r="AK58" s="636">
        <v>0</v>
      </c>
      <c r="AL58" s="636">
        <v>0</v>
      </c>
      <c r="AM58" s="636">
        <v>0</v>
      </c>
      <c r="AN58" s="636">
        <v>0</v>
      </c>
      <c r="AO58" s="636">
        <v>88.450479500000014</v>
      </c>
      <c r="AP58" s="636">
        <v>0</v>
      </c>
      <c r="AQ58" s="636">
        <v>33.851999500000005</v>
      </c>
      <c r="AR58" s="638">
        <v>4101.0472077938302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5.8025792083369341</v>
      </c>
      <c r="K59" s="639">
        <v>0</v>
      </c>
      <c r="L59" s="639">
        <v>93.629401000000001</v>
      </c>
      <c r="M59" s="639">
        <v>0</v>
      </c>
      <c r="N59" s="639">
        <v>9.9687970000000004</v>
      </c>
      <c r="O59" s="639">
        <v>0.58953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5.8025792083369341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2.9739469999999999</v>
      </c>
      <c r="AD59" s="639">
        <v>3.0221555000000002</v>
      </c>
      <c r="AE59" s="639">
        <v>0</v>
      </c>
      <c r="AF59" s="639">
        <v>0</v>
      </c>
      <c r="AG59" s="639">
        <v>0.37386900000000001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57.787944331885981</v>
      </c>
      <c r="AP59" s="639">
        <v>0</v>
      </c>
      <c r="AQ59" s="639">
        <v>0</v>
      </c>
      <c r="AR59" s="638">
        <v>279.5326358318859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1.4742300000000002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1.4742300000000002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5.8025792083369341</v>
      </c>
      <c r="K61" s="636">
        <v>0</v>
      </c>
      <c r="L61" s="636">
        <v>93.629401000000001</v>
      </c>
      <c r="M61" s="636">
        <v>0</v>
      </c>
      <c r="N61" s="636">
        <v>9.9687970000000004</v>
      </c>
      <c r="O61" s="636">
        <v>0.58953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5.8025792083369341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2.9739469999999999</v>
      </c>
      <c r="AD61" s="636">
        <v>1.5479255000000003</v>
      </c>
      <c r="AE61" s="636">
        <v>0</v>
      </c>
      <c r="AF61" s="636">
        <v>0</v>
      </c>
      <c r="AG61" s="636">
        <v>0.37386900000000001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57.787944331885981</v>
      </c>
      <c r="AP61" s="636">
        <v>0</v>
      </c>
      <c r="AQ61" s="636">
        <v>0</v>
      </c>
      <c r="AR61" s="638">
        <v>278.05840583188592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3.4275147500761585</v>
      </c>
      <c r="F62" s="639">
        <v>0</v>
      </c>
      <c r="G62" s="639">
        <v>0</v>
      </c>
      <c r="H62" s="639">
        <v>0</v>
      </c>
      <c r="I62" s="639">
        <v>2.0168552858235018</v>
      </c>
      <c r="J62" s="639">
        <v>0.24975856053766923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18.371438592234615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17.952491261329239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2.404482234620362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81.644368499999985</v>
      </c>
      <c r="AP62" s="639">
        <v>0</v>
      </c>
      <c r="AQ62" s="639">
        <v>0</v>
      </c>
      <c r="AR62" s="638">
        <v>82.469002499999988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3.4275147500761585</v>
      </c>
      <c r="F64" s="638">
        <v>0</v>
      </c>
      <c r="G64" s="638">
        <v>0</v>
      </c>
      <c r="H64" s="638">
        <v>0</v>
      </c>
      <c r="I64" s="638">
        <v>2.0168552858235018</v>
      </c>
      <c r="J64" s="638">
        <v>0.24975856053766923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18.371438592234615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17.952491261329239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2.404482234620362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81.644368499999985</v>
      </c>
      <c r="AP64" s="638">
        <v>0</v>
      </c>
      <c r="AQ64" s="638">
        <v>0</v>
      </c>
      <c r="AR64" s="638">
        <v>82.469002499999988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32.603511424563145</v>
      </c>
      <c r="F65" s="638">
        <v>0</v>
      </c>
      <c r="G65" s="638">
        <v>0</v>
      </c>
      <c r="H65" s="638">
        <v>0</v>
      </c>
      <c r="I65" s="638">
        <v>18.665654405542334</v>
      </c>
      <c r="J65" s="638">
        <v>219.24936513290186</v>
      </c>
      <c r="K65" s="638">
        <v>0</v>
      </c>
      <c r="L65" s="638">
        <v>3.3976500000000007E-2</v>
      </c>
      <c r="M65" s="638">
        <v>0</v>
      </c>
      <c r="N65" s="638">
        <v>0</v>
      </c>
      <c r="O65" s="638">
        <v>0</v>
      </c>
      <c r="P65" s="638">
        <v>0</v>
      </c>
      <c r="Q65" s="638">
        <v>312.09302247421277</v>
      </c>
      <c r="R65" s="638">
        <v>2.8381489999999996</v>
      </c>
      <c r="S65" s="638">
        <v>0</v>
      </c>
      <c r="T65" s="638">
        <v>0</v>
      </c>
      <c r="U65" s="638">
        <v>0</v>
      </c>
      <c r="V65" s="638">
        <v>0</v>
      </c>
      <c r="W65" s="638">
        <v>516.13226751958825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5.5768700374923741</v>
      </c>
      <c r="AD65" s="638">
        <v>554.67172547287078</v>
      </c>
      <c r="AE65" s="638">
        <v>0</v>
      </c>
      <c r="AF65" s="638">
        <v>0</v>
      </c>
      <c r="AG65" s="638">
        <v>0.94944700000000004</v>
      </c>
      <c r="AH65" s="638">
        <v>0</v>
      </c>
      <c r="AI65" s="638">
        <v>0</v>
      </c>
      <c r="AJ65" s="638">
        <v>0</v>
      </c>
      <c r="AK65" s="638">
        <v>0</v>
      </c>
      <c r="AL65" s="638">
        <v>1.3999999999999997</v>
      </c>
      <c r="AM65" s="638">
        <v>0</v>
      </c>
      <c r="AN65" s="638">
        <v>0</v>
      </c>
      <c r="AO65" s="638">
        <v>55.359008500000002</v>
      </c>
      <c r="AP65" s="638">
        <v>0</v>
      </c>
      <c r="AQ65" s="638">
        <v>0</v>
      </c>
      <c r="AR65" s="638">
        <v>605.74945713047123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32.603511424563145</v>
      </c>
      <c r="F66" s="638">
        <v>0</v>
      </c>
      <c r="G66" s="638">
        <v>0</v>
      </c>
      <c r="H66" s="638">
        <v>0</v>
      </c>
      <c r="I66" s="638">
        <v>18.650059091183397</v>
      </c>
      <c r="J66" s="638">
        <v>219.23894588462326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312.07742715985381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516.12184827130966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5.4024655374923745</v>
      </c>
      <c r="AD66" s="638">
        <v>51.689571331000536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1.3999999999999997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43.41231748860082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1.5595314358935554E-2</v>
      </c>
      <c r="J67" s="638">
        <v>1.0419248278595371E-2</v>
      </c>
      <c r="K67" s="638">
        <v>0</v>
      </c>
      <c r="L67" s="638">
        <v>3.3976500000000007E-2</v>
      </c>
      <c r="M67" s="638">
        <v>0</v>
      </c>
      <c r="N67" s="638">
        <v>0</v>
      </c>
      <c r="O67" s="638">
        <v>0</v>
      </c>
      <c r="P67" s="638">
        <v>0</v>
      </c>
      <c r="Q67" s="638">
        <v>1.5595314358935554E-2</v>
      </c>
      <c r="R67" s="638">
        <v>2.8381489999999996</v>
      </c>
      <c r="S67" s="638">
        <v>0</v>
      </c>
      <c r="T67" s="638">
        <v>0</v>
      </c>
      <c r="U67" s="638">
        <v>0</v>
      </c>
      <c r="V67" s="638">
        <v>0</v>
      </c>
      <c r="W67" s="638">
        <v>1.0419248278595371E-2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0.17440450000000005</v>
      </c>
      <c r="AD67" s="638">
        <v>502.98215414187024</v>
      </c>
      <c r="AE67" s="638">
        <v>0</v>
      </c>
      <c r="AF67" s="638">
        <v>0</v>
      </c>
      <c r="AG67" s="638">
        <v>0.94944700000000004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55.359008500000002</v>
      </c>
      <c r="AP67" s="638">
        <v>0</v>
      </c>
      <c r="AQ67" s="638">
        <v>0</v>
      </c>
      <c r="AR67" s="638">
        <v>562.33713964187041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150.92270400000001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150.92270400000001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36.031026174639301</v>
      </c>
      <c r="F71" s="639">
        <v>0</v>
      </c>
      <c r="G71" s="639">
        <v>0</v>
      </c>
      <c r="H71" s="639">
        <v>0</v>
      </c>
      <c r="I71" s="639">
        <v>20.682509691365837</v>
      </c>
      <c r="J71" s="639">
        <v>227.40750545872291</v>
      </c>
      <c r="K71" s="639">
        <v>0</v>
      </c>
      <c r="L71" s="639">
        <v>3260.0123939999999</v>
      </c>
      <c r="M71" s="639">
        <v>0</v>
      </c>
      <c r="N71" s="639">
        <v>9.9687970000000004</v>
      </c>
      <c r="O71" s="639">
        <v>238.30898186470125</v>
      </c>
      <c r="P71" s="639">
        <v>0</v>
      </c>
      <c r="Q71" s="639">
        <v>332.57026362339383</v>
      </c>
      <c r="R71" s="639">
        <v>202.22470199999998</v>
      </c>
      <c r="S71" s="639">
        <v>0</v>
      </c>
      <c r="T71" s="639">
        <v>0</v>
      </c>
      <c r="U71" s="639">
        <v>0</v>
      </c>
      <c r="V71" s="639">
        <v>0</v>
      </c>
      <c r="W71" s="639">
        <v>539.88733798925443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118.53043653749239</v>
      </c>
      <c r="AD71" s="639">
        <v>1060.091008707491</v>
      </c>
      <c r="AE71" s="639">
        <v>0</v>
      </c>
      <c r="AF71" s="639">
        <v>0</v>
      </c>
      <c r="AG71" s="639">
        <v>4.5409999291274818</v>
      </c>
      <c r="AH71" s="639">
        <v>0</v>
      </c>
      <c r="AI71" s="639">
        <v>0</v>
      </c>
      <c r="AJ71" s="639">
        <v>0</v>
      </c>
      <c r="AK71" s="639">
        <v>0</v>
      </c>
      <c r="AL71" s="639">
        <v>1.3999999999999997</v>
      </c>
      <c r="AM71" s="639">
        <v>0</v>
      </c>
      <c r="AN71" s="639">
        <v>0</v>
      </c>
      <c r="AO71" s="639">
        <v>283.241800831886</v>
      </c>
      <c r="AP71" s="639">
        <v>0</v>
      </c>
      <c r="AQ71" s="639">
        <v>33.851999500000005</v>
      </c>
      <c r="AR71" s="638">
        <v>5180.3912027561882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36.031026174639265</v>
      </c>
      <c r="F73" s="640">
        <v>0</v>
      </c>
      <c r="G73" s="640">
        <v>0</v>
      </c>
      <c r="H73" s="640">
        <v>0</v>
      </c>
      <c r="I73" s="640">
        <v>20.682509691365841</v>
      </c>
      <c r="J73" s="640">
        <v>224.50644907995903</v>
      </c>
      <c r="K73" s="640">
        <v>0</v>
      </c>
      <c r="L73" s="640">
        <v>3031.3647059999998</v>
      </c>
      <c r="M73" s="640">
        <v>0</v>
      </c>
      <c r="N73" s="640">
        <v>4.9835905</v>
      </c>
      <c r="O73" s="640">
        <v>238.01419186470125</v>
      </c>
      <c r="P73" s="640">
        <v>0</v>
      </c>
      <c r="Q73" s="640">
        <v>333.17804062339383</v>
      </c>
      <c r="R73" s="640">
        <v>102.53144299999998</v>
      </c>
      <c r="S73" s="640">
        <v>0</v>
      </c>
      <c r="T73" s="640">
        <v>0</v>
      </c>
      <c r="U73" s="640">
        <v>0</v>
      </c>
      <c r="V73" s="640">
        <v>0</v>
      </c>
      <c r="W73" s="640">
        <v>536.98628161049078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117.04379653749214</v>
      </c>
      <c r="AD73" s="640">
        <v>1060.0910087074915</v>
      </c>
      <c r="AE73" s="640">
        <v>0</v>
      </c>
      <c r="AF73" s="640">
        <v>0</v>
      </c>
      <c r="AG73" s="640">
        <v>4.3408039291274836</v>
      </c>
      <c r="AH73" s="640">
        <v>0</v>
      </c>
      <c r="AI73" s="640">
        <v>0</v>
      </c>
      <c r="AJ73" s="640">
        <v>0</v>
      </c>
      <c r="AK73" s="640">
        <v>0</v>
      </c>
      <c r="AL73" s="640">
        <v>1.3999999999999997</v>
      </c>
      <c r="AM73" s="640">
        <v>0</v>
      </c>
      <c r="AN73" s="640">
        <v>0</v>
      </c>
      <c r="AO73" s="640">
        <v>281.81676145681513</v>
      </c>
      <c r="AP73" s="640">
        <v>0</v>
      </c>
      <c r="AQ73" s="640">
        <v>33.851999500000005</v>
      </c>
      <c r="AR73" s="638">
        <v>4843.6583838811466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2.9010563787638963</v>
      </c>
      <c r="K74" s="640">
        <v>0</v>
      </c>
      <c r="L74" s="640">
        <v>228.64768799999999</v>
      </c>
      <c r="M74" s="640">
        <v>0</v>
      </c>
      <c r="N74" s="640">
        <v>4.9852065000000003</v>
      </c>
      <c r="O74" s="640">
        <v>0.29479</v>
      </c>
      <c r="P74" s="640">
        <v>0</v>
      </c>
      <c r="Q74" s="640">
        <v>0</v>
      </c>
      <c r="R74" s="640">
        <v>99.693259000000012</v>
      </c>
      <c r="S74" s="640">
        <v>0</v>
      </c>
      <c r="T74" s="640">
        <v>0</v>
      </c>
      <c r="U74" s="640">
        <v>0</v>
      </c>
      <c r="V74" s="640">
        <v>0</v>
      </c>
      <c r="W74" s="640">
        <v>2.9010563787638963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1.48664</v>
      </c>
      <c r="AD74" s="640">
        <v>0</v>
      </c>
      <c r="AE74" s="640">
        <v>0</v>
      </c>
      <c r="AF74" s="640">
        <v>0</v>
      </c>
      <c r="AG74" s="640">
        <v>0.20019600000000001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1.425039375071075</v>
      </c>
      <c r="AP74" s="640">
        <v>0</v>
      </c>
      <c r="AQ74" s="640">
        <v>0</v>
      </c>
      <c r="AR74" s="638">
        <v>336.73281887507102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4" t="s">
        <v>617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N25" sqref="N25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979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319.13264400000003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319.13264400000003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319.13264400000003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319.13264400000003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213.39992100000001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213.39992100000001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173.01361700000001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173.01361700000001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40.386303999999996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40.386303999999996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532.53256499999998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532.53256499999998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9063.3438120000028</v>
      </c>
      <c r="E28" s="637">
        <v>255.66000528706979</v>
      </c>
      <c r="F28" s="637">
        <v>0</v>
      </c>
      <c r="G28" s="637">
        <v>4.3812664151799598E-3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9319.0081985534871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62.925218000000001</v>
      </c>
      <c r="E29" s="639">
        <v>8.5917674653105109</v>
      </c>
      <c r="F29" s="639">
        <v>0</v>
      </c>
      <c r="G29" s="639">
        <v>4.3812664151799598E-3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71.521366731725692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39.636050999999995</v>
      </c>
      <c r="E30" s="636">
        <v>7.5606750994152536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47.196726099415251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23.289167000000003</v>
      </c>
      <c r="E31" s="636">
        <v>1.0310923658952564</v>
      </c>
      <c r="F31" s="636">
        <v>0</v>
      </c>
      <c r="G31" s="636">
        <v>4.3812664151799598E-3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24.324640632310441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81.275447</v>
      </c>
      <c r="E32" s="639">
        <v>1.5934790619521182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82.868926061952124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81.275447</v>
      </c>
      <c r="E33" s="636">
        <v>1.5934790619521182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82.868926061952124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2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2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2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2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8917.1431470000025</v>
      </c>
      <c r="E38" s="638">
        <v>245.47475875980717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9162.6179057598092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221.95608799999994</v>
      </c>
      <c r="E39" s="638">
        <v>15.485683293280019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237.44177129327994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8695.1870590000017</v>
      </c>
      <c r="E40" s="638">
        <v>229.98907546652714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8925.1761344665283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57.182000000000002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57.182000000000002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57.182000000000002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57.182000000000002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9120.5258120000035</v>
      </c>
      <c r="E44" s="639">
        <v>255.66000528706979</v>
      </c>
      <c r="F44" s="639">
        <v>0</v>
      </c>
      <c r="G44" s="639">
        <v>4.3812664151799598E-3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9376.1901985534878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649.29140599999994</v>
      </c>
      <c r="E47" s="637">
        <v>87.722716944456693</v>
      </c>
      <c r="F47" s="637">
        <v>10.636892658105243</v>
      </c>
      <c r="G47" s="637">
        <v>4.3812664151799598E-3</v>
      </c>
      <c r="H47" s="637">
        <v>1023.8065788572542</v>
      </c>
      <c r="I47" s="637">
        <v>0</v>
      </c>
      <c r="J47" s="637">
        <v>0</v>
      </c>
      <c r="K47" s="637">
        <v>0</v>
      </c>
      <c r="L47" s="637">
        <v>1.3301167772061779</v>
      </c>
      <c r="M47" s="637">
        <v>1772.7920925034375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23.284035000000003</v>
      </c>
      <c r="E48" s="639">
        <v>13.536681167268792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36.820716167268799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11.679035000000001</v>
      </c>
      <c r="E49" s="636">
        <v>5.9866994054595652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17.665734405459567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11.605</v>
      </c>
      <c r="E50" s="636">
        <v>7.5499817618092271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19.154981761809228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0.5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0.5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0.5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0.5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8.1932679999999998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8.1932679999999998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8.1932679999999998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8.1932679999999998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617.31410299999993</v>
      </c>
      <c r="E57" s="638">
        <v>74.186035777187897</v>
      </c>
      <c r="F57" s="638">
        <v>10.636892658105243</v>
      </c>
      <c r="G57" s="638">
        <v>4.3812664151799598E-3</v>
      </c>
      <c r="H57" s="638">
        <v>1023.8065788572542</v>
      </c>
      <c r="I57" s="638">
        <v>0</v>
      </c>
      <c r="J57" s="638">
        <v>0</v>
      </c>
      <c r="K57" s="638">
        <v>0</v>
      </c>
      <c r="L57" s="638">
        <v>1.3301167772061779</v>
      </c>
      <c r="M57" s="636">
        <v>1727.2781083361688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617.31146599999988</v>
      </c>
      <c r="E58" s="638">
        <v>74.186035777187897</v>
      </c>
      <c r="F58" s="638">
        <v>10.636892658105243</v>
      </c>
      <c r="G58" s="638">
        <v>4.3812664151799598E-3</v>
      </c>
      <c r="H58" s="638">
        <v>1023.8065788572542</v>
      </c>
      <c r="I58" s="638">
        <v>0</v>
      </c>
      <c r="J58" s="638">
        <v>0</v>
      </c>
      <c r="K58" s="638">
        <v>0</v>
      </c>
      <c r="L58" s="638">
        <v>1.3301167772061779</v>
      </c>
      <c r="M58" s="636">
        <v>1727.2754713361687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2.637E-3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2.637E-3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60.305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60.305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60.305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60.305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709.59640599999989</v>
      </c>
      <c r="E63" s="639">
        <v>87.722716944456693</v>
      </c>
      <c r="F63" s="639">
        <v>10.636892658105243</v>
      </c>
      <c r="G63" s="639">
        <v>4.3812664151799598E-3</v>
      </c>
      <c r="H63" s="639">
        <v>1023.8065788572542</v>
      </c>
      <c r="I63" s="639">
        <v>0</v>
      </c>
      <c r="J63" s="639">
        <v>0</v>
      </c>
      <c r="K63" s="639">
        <v>0</v>
      </c>
      <c r="L63" s="639">
        <v>1.3301167772061779</v>
      </c>
      <c r="M63" s="639">
        <v>1833.0970925034374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9830.1222180000041</v>
      </c>
      <c r="E65" s="644">
        <v>343.38272223152649</v>
      </c>
      <c r="F65" s="644">
        <v>10.636892658105243</v>
      </c>
      <c r="G65" s="644">
        <v>8.7625328303599197E-3</v>
      </c>
      <c r="H65" s="644">
        <v>1023.8065788572542</v>
      </c>
      <c r="I65" s="644">
        <v>0</v>
      </c>
      <c r="J65" s="644">
        <v>0</v>
      </c>
      <c r="K65" s="644">
        <v>0</v>
      </c>
      <c r="L65" s="644">
        <v>1.3301167772061779</v>
      </c>
      <c r="M65" s="644">
        <v>11209.287291056926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915589.66771199973</v>
      </c>
      <c r="E67" s="645">
        <v>126550.38979868581</v>
      </c>
      <c r="F67" s="645">
        <v>130.79578760255345</v>
      </c>
      <c r="G67" s="645">
        <v>553.82874906660527</v>
      </c>
      <c r="H67" s="645">
        <v>1542.8474388520788</v>
      </c>
      <c r="I67" s="645">
        <v>27.985974474348165</v>
      </c>
      <c r="J67" s="645">
        <v>3.5698373282840636</v>
      </c>
      <c r="K67" s="645">
        <v>114.03956565724947</v>
      </c>
      <c r="L67" s="645">
        <v>1465.0178487181627</v>
      </c>
      <c r="M67" s="645">
        <v>1045978.1427123849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979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532.09272099999998</v>
      </c>
      <c r="E28" s="637">
        <v>0</v>
      </c>
      <c r="F28" s="637">
        <v>0.70985399999999998</v>
      </c>
      <c r="G28" s="637">
        <v>2.015571</v>
      </c>
      <c r="H28" s="637">
        <v>0</v>
      </c>
      <c r="I28" s="637">
        <v>0</v>
      </c>
      <c r="J28" s="637">
        <v>0</v>
      </c>
      <c r="K28" s="637">
        <v>2.8990000000000002E-2</v>
      </c>
      <c r="L28" s="637">
        <v>534.84713599999998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99.763300000000001</v>
      </c>
      <c r="E29" s="639">
        <v>0</v>
      </c>
      <c r="F29" s="639">
        <v>0.114135</v>
      </c>
      <c r="G29" s="639">
        <v>2.015571</v>
      </c>
      <c r="H29" s="639">
        <v>0</v>
      </c>
      <c r="I29" s="639">
        <v>0</v>
      </c>
      <c r="J29" s="639">
        <v>0</v>
      </c>
      <c r="K29" s="639">
        <v>0</v>
      </c>
      <c r="L29" s="636">
        <v>101.893006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1.106811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1.106811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98.656489000000008</v>
      </c>
      <c r="E31" s="636">
        <v>0</v>
      </c>
      <c r="F31" s="636">
        <v>0.114135</v>
      </c>
      <c r="G31" s="636">
        <v>2.015571</v>
      </c>
      <c r="H31" s="636">
        <v>0</v>
      </c>
      <c r="I31" s="636">
        <v>0</v>
      </c>
      <c r="J31" s="636">
        <v>0</v>
      </c>
      <c r="K31" s="636">
        <v>0</v>
      </c>
      <c r="L31" s="636">
        <v>100.78619500000001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0</v>
      </c>
      <c r="E32" s="639">
        <v>0</v>
      </c>
      <c r="F32" s="639">
        <v>0.23542000000000002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0.23542000000000002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0.23542000000000002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0.23542000000000002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432.32942100000002</v>
      </c>
      <c r="E38" s="638">
        <v>0</v>
      </c>
      <c r="F38" s="638">
        <v>0.36029900000000004</v>
      </c>
      <c r="G38" s="638">
        <v>0</v>
      </c>
      <c r="H38" s="638">
        <v>0</v>
      </c>
      <c r="I38" s="638">
        <v>0</v>
      </c>
      <c r="J38" s="638">
        <v>0</v>
      </c>
      <c r="K38" s="638">
        <v>2.8990000000000002E-2</v>
      </c>
      <c r="L38" s="636">
        <v>432.71871000000004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3.587351</v>
      </c>
      <c r="E39" s="638">
        <v>0</v>
      </c>
      <c r="F39" s="638">
        <v>6.1660000000000005E-3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3.5935169999999999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428.74207000000001</v>
      </c>
      <c r="E40" s="638">
        <v>0</v>
      </c>
      <c r="F40" s="638">
        <v>0.35413300000000003</v>
      </c>
      <c r="G40" s="638">
        <v>0</v>
      </c>
      <c r="H40" s="638">
        <v>0</v>
      </c>
      <c r="I40" s="638">
        <v>0</v>
      </c>
      <c r="J40" s="638">
        <v>0</v>
      </c>
      <c r="K40" s="638">
        <v>2.8990000000000002E-2</v>
      </c>
      <c r="L40" s="636">
        <v>429.12519300000002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1.1000000000000001E-3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1.1000000000000001E-3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532.09382099999993</v>
      </c>
      <c r="E44" s="639">
        <v>0</v>
      </c>
      <c r="F44" s="639">
        <v>0.70985399999999998</v>
      </c>
      <c r="G44" s="639">
        <v>2.015571</v>
      </c>
      <c r="H44" s="639">
        <v>0</v>
      </c>
      <c r="I44" s="639">
        <v>0</v>
      </c>
      <c r="J44" s="639">
        <v>0</v>
      </c>
      <c r="K44" s="639">
        <v>2.8990000000000002E-2</v>
      </c>
      <c r="L44" s="639">
        <v>534.84823599999993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132.52198699999997</v>
      </c>
      <c r="E47" s="637">
        <v>0</v>
      </c>
      <c r="F47" s="637">
        <v>4.3936349999999997</v>
      </c>
      <c r="G47" s="637">
        <v>2.0155710000000004</v>
      </c>
      <c r="H47" s="637">
        <v>1.7522570000000002</v>
      </c>
      <c r="I47" s="637">
        <v>0</v>
      </c>
      <c r="J47" s="637">
        <v>0</v>
      </c>
      <c r="K47" s="637">
        <v>66</v>
      </c>
      <c r="L47" s="637">
        <v>206.68344999999994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65.849999999999994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65.849999999999994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65.849999999999994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65.849999999999994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66</v>
      </c>
      <c r="L51" s="636">
        <v>66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66</v>
      </c>
      <c r="L53" s="636">
        <v>66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66.671986999999987</v>
      </c>
      <c r="E57" s="638">
        <v>0</v>
      </c>
      <c r="F57" s="638">
        <v>4.3936349999999997</v>
      </c>
      <c r="G57" s="638">
        <v>2.0155710000000004</v>
      </c>
      <c r="H57" s="638">
        <v>1.7522570000000002</v>
      </c>
      <c r="I57" s="638">
        <v>0</v>
      </c>
      <c r="J57" s="638">
        <v>0</v>
      </c>
      <c r="K57" s="638">
        <v>0</v>
      </c>
      <c r="L57" s="636">
        <v>74.833449999999985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66.671986999999987</v>
      </c>
      <c r="E58" s="638">
        <v>0</v>
      </c>
      <c r="F58" s="638">
        <v>4.3936349999999997</v>
      </c>
      <c r="G58" s="638">
        <v>2.0155710000000004</v>
      </c>
      <c r="H58" s="638">
        <v>1.7522570000000002</v>
      </c>
      <c r="I58" s="638">
        <v>0</v>
      </c>
      <c r="J58" s="638">
        <v>0</v>
      </c>
      <c r="K58" s="638">
        <v>0</v>
      </c>
      <c r="L58" s="636">
        <v>74.833449999999985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5.9000000000000004E-2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5.9000000000000004E-2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5.9000000000000004E-2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5.9000000000000004E-2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132.58098699999996</v>
      </c>
      <c r="E63" s="639">
        <v>0</v>
      </c>
      <c r="F63" s="639">
        <v>4.3936349999999997</v>
      </c>
      <c r="G63" s="639">
        <v>2.0155710000000004</v>
      </c>
      <c r="H63" s="639">
        <v>1.7522570000000002</v>
      </c>
      <c r="I63" s="639">
        <v>0</v>
      </c>
      <c r="J63" s="639">
        <v>0</v>
      </c>
      <c r="K63" s="639">
        <v>66</v>
      </c>
      <c r="L63" s="636">
        <v>206.74244999999996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664.67480799999987</v>
      </c>
      <c r="E65" s="644">
        <v>0</v>
      </c>
      <c r="F65" s="644">
        <v>5.1034889999999997</v>
      </c>
      <c r="G65" s="644">
        <v>4.0311420000000009</v>
      </c>
      <c r="H65" s="644">
        <v>1.7522570000000002</v>
      </c>
      <c r="I65" s="644">
        <v>0</v>
      </c>
      <c r="J65" s="644">
        <v>0</v>
      </c>
      <c r="K65" s="644">
        <v>66.028989999999993</v>
      </c>
      <c r="L65" s="644">
        <v>741.59068599999989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204356.00457725005</v>
      </c>
      <c r="E67" s="648">
        <v>5586.1012124999997</v>
      </c>
      <c r="F67" s="648">
        <v>30283.987997250006</v>
      </c>
      <c r="G67" s="648">
        <v>15736.847055000002</v>
      </c>
      <c r="H67" s="648">
        <v>1292.7593815</v>
      </c>
      <c r="I67" s="648">
        <v>3148.4935665000003</v>
      </c>
      <c r="J67" s="648">
        <v>376.50380749999999</v>
      </c>
      <c r="K67" s="648">
        <v>6837.5313115000008</v>
      </c>
      <c r="L67" s="648">
        <v>267618.22890900006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979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319.13264400000003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319.13264400000003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213.39992100000001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173.01361700000001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40.386303999999996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532.53256499999998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0.14619675995921538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0.14619675995921538</v>
      </c>
      <c r="L28" s="638">
        <v>0</v>
      </c>
      <c r="M28" s="643">
        <v>9854.0015313134463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0.14619675995921538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0.14619675995921538</v>
      </c>
      <c r="L29" s="638">
        <v>0</v>
      </c>
      <c r="M29" s="643">
        <v>173.5605694916849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48.303537099415252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0.14619675995921538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0.14619675995921538</v>
      </c>
      <c r="L31" s="638">
        <v>0</v>
      </c>
      <c r="M31" s="643">
        <v>125.25703239226965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83.104346061952128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83.104346061952128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2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2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9595.3366157598084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241.03528829327993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9354.3013274665282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57.183100000000003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57.183100000000003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0.14619675995921538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0.14619675995921538</v>
      </c>
      <c r="L44" s="638">
        <v>0</v>
      </c>
      <c r="M44" s="643">
        <v>9911.1846313134465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11833.746527968107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0.14619675995921538</v>
      </c>
      <c r="F47" s="637">
        <v>0</v>
      </c>
      <c r="G47" s="637">
        <v>0</v>
      </c>
      <c r="H47" s="637">
        <v>0</v>
      </c>
      <c r="I47" s="637">
        <v>0</v>
      </c>
      <c r="J47" s="637">
        <v>0.123257391264337</v>
      </c>
      <c r="K47" s="637">
        <v>0.26945415122355237</v>
      </c>
      <c r="L47" s="638">
        <v>0</v>
      </c>
      <c r="M47" s="643">
        <v>1979.744996654661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102.67071616726879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17.665734405459567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85.004981761809219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0.123257391264337</v>
      </c>
      <c r="K51" s="639">
        <v>0.123257391264337</v>
      </c>
      <c r="L51" s="638">
        <v>0</v>
      </c>
      <c r="M51" s="643">
        <v>66.623257391264332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0.5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0.123257391264337</v>
      </c>
      <c r="K53" s="636">
        <v>0.123257391264337</v>
      </c>
      <c r="L53" s="638">
        <v>0</v>
      </c>
      <c r="M53" s="643">
        <v>66.123257391264332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8.1932679999999998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8.1932679999999998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0.14619675995921538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0.14619675995921538</v>
      </c>
      <c r="L57" s="638">
        <v>0</v>
      </c>
      <c r="M57" s="643">
        <v>1802.257755096128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0.14619675995921538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0.14619675995921538</v>
      </c>
      <c r="L58" s="638">
        <v>0</v>
      </c>
      <c r="M58" s="643">
        <v>1802.2551180961279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2.637E-3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60.363999999999997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60.363999999999997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0.14619675995921538</v>
      </c>
      <c r="F63" s="639">
        <v>0</v>
      </c>
      <c r="G63" s="639">
        <v>0</v>
      </c>
      <c r="H63" s="639">
        <v>0</v>
      </c>
      <c r="I63" s="639">
        <v>0</v>
      </c>
      <c r="J63" s="639">
        <v>0.123257391264337</v>
      </c>
      <c r="K63" s="639">
        <v>0.26945415122355237</v>
      </c>
      <c r="L63" s="638">
        <v>0</v>
      </c>
      <c r="M63" s="643">
        <v>2040.1089966546608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0.29239351991843077</v>
      </c>
      <c r="F65" s="644">
        <v>0</v>
      </c>
      <c r="G65" s="644">
        <v>0</v>
      </c>
      <c r="H65" s="644">
        <v>0</v>
      </c>
      <c r="I65" s="644">
        <v>0</v>
      </c>
      <c r="J65" s="644">
        <v>0.123257391264337</v>
      </c>
      <c r="K65" s="644">
        <v>0.41565091118276776</v>
      </c>
      <c r="L65" s="638">
        <v>0</v>
      </c>
      <c r="M65" s="644">
        <v>11951.293627968109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875.55074182329861</v>
      </c>
      <c r="E69" s="644">
        <v>453.99876721938608</v>
      </c>
      <c r="F69" s="644">
        <v>1509.6691406471571</v>
      </c>
      <c r="G69" s="644">
        <v>345.34550722422637</v>
      </c>
      <c r="H69" s="644">
        <v>123.84111087036916</v>
      </c>
      <c r="I69" s="644">
        <v>93.588465300928604</v>
      </c>
      <c r="J69" s="644">
        <v>388.1954242344392</v>
      </c>
      <c r="K69" s="644">
        <v>3790.1891573198054</v>
      </c>
      <c r="L69" s="644">
        <v>1216.3223430173962</v>
      </c>
      <c r="M69" s="644">
        <v>1318602.8831217219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979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1.3301167772061779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0.123257391264337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0.123257391264337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0.123257391264337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1.3301167772061779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1.3301167772061779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1.3301167772061779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0.123257391264337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1.3301167772061779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0.123257391264337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183.27056556541365</v>
      </c>
      <c r="F67" s="738">
        <v>0</v>
      </c>
      <c r="G67" s="738">
        <v>0</v>
      </c>
      <c r="H67" s="738">
        <v>0</v>
      </c>
      <c r="I67" s="738">
        <v>160.08921798815334</v>
      </c>
      <c r="J67" s="738">
        <v>284.38304162328018</v>
      </c>
      <c r="K67" s="738">
        <v>0</v>
      </c>
      <c r="L67" s="738">
        <v>5052.2800797422069</v>
      </c>
      <c r="M67" s="738">
        <v>0</v>
      </c>
      <c r="N67" s="738">
        <v>21.458765768651055</v>
      </c>
      <c r="O67" s="738">
        <v>242.04829053476172</v>
      </c>
      <c r="P67" s="738">
        <v>0</v>
      </c>
      <c r="Q67" s="738">
        <v>841.02898369002719</v>
      </c>
      <c r="R67" s="738">
        <v>353.05216031033763</v>
      </c>
      <c r="S67" s="738">
        <v>0.85729865875160982</v>
      </c>
      <c r="T67" s="738">
        <v>0</v>
      </c>
      <c r="U67" s="738">
        <v>4.3420000000000004E-3</v>
      </c>
      <c r="V67" s="738">
        <v>1.2968358573954042E-2</v>
      </c>
      <c r="W67" s="738">
        <v>920.14744330732037</v>
      </c>
      <c r="X67" s="738">
        <v>1.3403009268861381</v>
      </c>
      <c r="Y67" s="738">
        <v>0</v>
      </c>
      <c r="Z67" s="738">
        <v>0</v>
      </c>
      <c r="AA67" s="738">
        <v>0</v>
      </c>
      <c r="AB67" s="738">
        <v>0</v>
      </c>
      <c r="AC67" s="738">
        <v>260.71585357972594</v>
      </c>
      <c r="AD67" s="738">
        <v>1379.4564398212062</v>
      </c>
      <c r="AE67" s="738">
        <v>0</v>
      </c>
      <c r="AF67" s="738">
        <v>0</v>
      </c>
      <c r="AG67" s="738">
        <v>190.29111872592628</v>
      </c>
      <c r="AH67" s="738">
        <v>0</v>
      </c>
      <c r="AI67" s="738">
        <v>0</v>
      </c>
      <c r="AJ67" s="738">
        <v>0</v>
      </c>
      <c r="AK67" s="738">
        <v>0</v>
      </c>
      <c r="AL67" s="738">
        <v>3.781338426219544</v>
      </c>
      <c r="AM67" s="738">
        <v>0</v>
      </c>
      <c r="AN67" s="738">
        <v>2.1937144612334749</v>
      </c>
      <c r="AO67" s="738">
        <v>662.83015305428478</v>
      </c>
      <c r="AP67" s="738">
        <v>0</v>
      </c>
      <c r="AQ67" s="738">
        <v>56.439438058501757</v>
      </c>
      <c r="AR67" s="738">
        <v>8126.1592201700223</v>
      </c>
      <c r="AS67" s="616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0" t="s">
        <v>608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topLeftCell="A13" workbookViewId="0">
      <selection activeCell="B32" sqref="B32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32.0750192687211</v>
      </c>
      <c r="B4" s="425" t="s">
        <v>298</v>
      </c>
      <c r="C4" s="425" t="s">
        <v>366</v>
      </c>
      <c r="E4" s="612">
        <v>44.799435126975979</v>
      </c>
      <c r="F4" s="429" t="s">
        <v>365</v>
      </c>
    </row>
    <row r="5" spans="1:6" ht="15" customHeight="1">
      <c r="A5" s="749">
        <v>4.7812898536754647</v>
      </c>
      <c r="B5" s="425" t="s">
        <v>298</v>
      </c>
      <c r="C5" s="425" t="s">
        <v>369</v>
      </c>
      <c r="E5" s="612">
        <v>43.286013784259694</v>
      </c>
      <c r="F5" s="429" t="s">
        <v>375</v>
      </c>
    </row>
    <row r="6" spans="1:6" ht="15" customHeight="1">
      <c r="A6" s="749">
        <v>4.7744210633216335</v>
      </c>
      <c r="B6" s="425" t="s">
        <v>298</v>
      </c>
      <c r="C6" s="425" t="s">
        <v>368</v>
      </c>
      <c r="E6" s="612">
        <v>9.3476037129452685</v>
      </c>
      <c r="F6" s="429" t="s">
        <v>405</v>
      </c>
    </row>
    <row r="7" spans="1:6" ht="15" customHeight="1">
      <c r="A7" s="749">
        <v>2.5176649561944298</v>
      </c>
      <c r="B7" s="425" t="s">
        <v>298</v>
      </c>
      <c r="C7" s="425" t="s">
        <v>373</v>
      </c>
      <c r="E7" s="612">
        <v>1.4863131788395532</v>
      </c>
      <c r="F7" s="429" t="s">
        <v>415</v>
      </c>
    </row>
    <row r="8" spans="1:6" ht="15" customHeight="1">
      <c r="A8" s="749">
        <v>0.64159804627431827</v>
      </c>
      <c r="B8" s="425" t="s">
        <v>298</v>
      </c>
      <c r="C8" s="425" t="s">
        <v>374</v>
      </c>
      <c r="E8" s="612">
        <v>0.96199973197299349</v>
      </c>
      <c r="F8" s="429" t="s">
        <v>421</v>
      </c>
    </row>
    <row r="9" spans="1:6" ht="15" customHeight="1">
      <c r="A9" s="749">
        <v>9.4419387890432825E-3</v>
      </c>
      <c r="B9" s="425" t="s">
        <v>298</v>
      </c>
      <c r="C9" s="425" t="s">
        <v>371</v>
      </c>
      <c r="E9" s="612">
        <v>7.7868926151341264E-2</v>
      </c>
      <c r="F9" s="429" t="s">
        <v>450</v>
      </c>
    </row>
    <row r="10" spans="1:6" ht="15" customHeight="1">
      <c r="A10" s="749">
        <v>44.799435126975979</v>
      </c>
      <c r="B10" s="425" t="s">
        <v>365</v>
      </c>
      <c r="C10" s="425" t="s">
        <v>298</v>
      </c>
      <c r="E10" s="612">
        <v>4.0765538855150968E-2</v>
      </c>
      <c r="F10" s="429" t="s">
        <v>389</v>
      </c>
    </row>
    <row r="11" spans="1:6" ht="15" customHeight="1">
      <c r="A11" s="749">
        <v>42.878032642328627</v>
      </c>
      <c r="B11" s="425" t="s">
        <v>298</v>
      </c>
      <c r="C11" s="425" t="s">
        <v>967</v>
      </c>
      <c r="E11" s="612"/>
      <c r="F11" s="429"/>
    </row>
    <row r="12" spans="1:6" ht="15" customHeight="1">
      <c r="A12" s="749">
        <v>0.40798114193106455</v>
      </c>
      <c r="B12" s="425" t="s">
        <v>298</v>
      </c>
      <c r="C12" s="425" t="s">
        <v>384</v>
      </c>
      <c r="E12" s="428"/>
      <c r="F12" s="429"/>
    </row>
    <row r="13" spans="1:6" ht="15" customHeight="1">
      <c r="A13" s="749">
        <v>43.286013784259694</v>
      </c>
      <c r="B13" s="425" t="s">
        <v>375</v>
      </c>
      <c r="C13" s="425" t="s">
        <v>298</v>
      </c>
      <c r="E13" s="428"/>
      <c r="F13" s="429"/>
    </row>
    <row r="14" spans="1:6" ht="15" customHeight="1">
      <c r="A14" s="749">
        <v>7.4757096779050336</v>
      </c>
      <c r="B14" s="425" t="s">
        <v>298</v>
      </c>
      <c r="C14" s="425" t="s">
        <v>406</v>
      </c>
      <c r="E14" s="428"/>
      <c r="F14" s="429"/>
    </row>
    <row r="15" spans="1:6" ht="15" customHeight="1">
      <c r="A15" s="749">
        <v>1.0364536782291149</v>
      </c>
      <c r="B15" s="425" t="s">
        <v>298</v>
      </c>
      <c r="C15" s="425" t="s">
        <v>409</v>
      </c>
      <c r="E15" s="428"/>
      <c r="F15" s="429"/>
    </row>
    <row r="16" spans="1:6" ht="15" customHeight="1">
      <c r="A16" s="749">
        <v>0.52500929592082857</v>
      </c>
      <c r="B16" s="425" t="s">
        <v>298</v>
      </c>
      <c r="C16" s="425" t="s">
        <v>968</v>
      </c>
    </row>
    <row r="17" spans="1:6">
      <c r="A17" s="749">
        <v>0.19596613303831337</v>
      </c>
      <c r="B17" s="425" t="s">
        <v>298</v>
      </c>
      <c r="C17" s="425" t="s">
        <v>414</v>
      </c>
    </row>
    <row r="18" spans="1:6">
      <c r="A18" s="749">
        <v>0.11446492785197651</v>
      </c>
      <c r="B18" s="425" t="s">
        <v>298</v>
      </c>
      <c r="C18" s="425" t="s">
        <v>971</v>
      </c>
    </row>
    <row r="19" spans="1:6">
      <c r="A19" s="749">
        <v>9.3476037129452685</v>
      </c>
      <c r="B19" s="425" t="s">
        <v>405</v>
      </c>
      <c r="C19" s="425" t="s">
        <v>298</v>
      </c>
    </row>
    <row r="20" spans="1:6">
      <c r="A20" s="749">
        <v>1.3584934807054505</v>
      </c>
      <c r="B20" s="425" t="s">
        <v>298</v>
      </c>
      <c r="C20" s="425" t="s">
        <v>418</v>
      </c>
    </row>
    <row r="21" spans="1:6">
      <c r="A21" s="749">
        <v>8.493824440117391E-2</v>
      </c>
      <c r="B21" s="425" t="s">
        <v>298</v>
      </c>
      <c r="C21" s="425" t="s">
        <v>416</v>
      </c>
    </row>
    <row r="22" spans="1:6">
      <c r="A22" s="749">
        <v>4.2881453732928607E-2</v>
      </c>
      <c r="B22" s="425" t="s">
        <v>298</v>
      </c>
      <c r="C22" s="425" t="s">
        <v>417</v>
      </c>
    </row>
    <row r="23" spans="1:6">
      <c r="A23" s="749">
        <v>1.4863131788395532</v>
      </c>
      <c r="B23" s="425" t="s">
        <v>415</v>
      </c>
      <c r="C23" s="425" t="s">
        <v>298</v>
      </c>
    </row>
    <row r="24" spans="1:6">
      <c r="A24" s="749">
        <v>0.87935675738798569</v>
      </c>
      <c r="B24" s="425" t="s">
        <v>298</v>
      </c>
      <c r="C24" s="425" t="s">
        <v>425</v>
      </c>
    </row>
    <row r="25" spans="1:6">
      <c r="A25" s="749">
        <v>6.959144160903076E-2</v>
      </c>
      <c r="B25" s="425" t="s">
        <v>298</v>
      </c>
      <c r="C25" s="425" t="s">
        <v>422</v>
      </c>
    </row>
    <row r="26" spans="1:6">
      <c r="A26" s="749">
        <v>1.3051532975977099E-2</v>
      </c>
      <c r="B26" s="425" t="s">
        <v>298</v>
      </c>
      <c r="C26" s="425" t="s">
        <v>426</v>
      </c>
    </row>
    <row r="27" spans="1:6">
      <c r="A27" s="749">
        <v>0.96199973197299349</v>
      </c>
      <c r="B27" s="425" t="s">
        <v>421</v>
      </c>
      <c r="C27" s="425" t="s">
        <v>298</v>
      </c>
      <c r="E27" s="429"/>
      <c r="F27" s="430"/>
    </row>
    <row r="28" spans="1:6">
      <c r="A28" s="749">
        <v>7.7868926151341264E-2</v>
      </c>
      <c r="B28" s="425" t="s">
        <v>298</v>
      </c>
      <c r="C28" s="425" t="s">
        <v>451</v>
      </c>
      <c r="E28" s="427"/>
      <c r="F28" s="426"/>
    </row>
    <row r="29" spans="1:6">
      <c r="A29" s="749">
        <v>7.7868926151341264E-2</v>
      </c>
      <c r="B29" s="425" t="s">
        <v>450</v>
      </c>
      <c r="C29" s="425" t="s">
        <v>298</v>
      </c>
      <c r="E29" s="427"/>
      <c r="F29" s="426"/>
    </row>
    <row r="30" spans="1:6">
      <c r="A30" s="749">
        <v>3.8405054157890146E-2</v>
      </c>
      <c r="B30" s="425" t="s">
        <v>298</v>
      </c>
      <c r="C30" s="425" t="s">
        <v>400</v>
      </c>
      <c r="E30" s="427"/>
      <c r="F30" s="426"/>
    </row>
    <row r="31" spans="1:6">
      <c r="A31" s="749">
        <v>2.3604846972608206E-3</v>
      </c>
      <c r="B31" s="425" t="s">
        <v>298</v>
      </c>
      <c r="C31" s="425" t="s">
        <v>392</v>
      </c>
      <c r="E31" s="427"/>
      <c r="F31" s="426"/>
    </row>
    <row r="32" spans="1:6">
      <c r="A32" s="749">
        <v>4.0765538855150968E-2</v>
      </c>
      <c r="B32" s="425" t="s">
        <v>389</v>
      </c>
      <c r="C32" s="425" t="s">
        <v>298</v>
      </c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979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183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342.96761864228756</v>
      </c>
      <c r="E29" s="372">
        <v>2303</v>
      </c>
      <c r="F29" s="372">
        <v>224.7367501293304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2870.7043687716177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227.97265448845877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227.97265448845877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114.9949641538288</v>
      </c>
      <c r="E31" s="636">
        <v>2303</v>
      </c>
      <c r="F31" s="636">
        <v>224.7367501293304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2642.7317142831589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155.220000816582</v>
      </c>
      <c r="I32" s="639">
        <v>0</v>
      </c>
      <c r="J32" s="639">
        <v>0</v>
      </c>
      <c r="K32" s="639">
        <v>0</v>
      </c>
      <c r="L32" s="639">
        <v>0</v>
      </c>
      <c r="M32" s="638">
        <v>155.220000816582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155.220000816582</v>
      </c>
      <c r="I34" s="636">
        <v>0</v>
      </c>
      <c r="J34" s="636">
        <v>0</v>
      </c>
      <c r="K34" s="636">
        <v>0</v>
      </c>
      <c r="L34" s="655"/>
      <c r="M34" s="638">
        <v>155.220000816582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342.96761864228756</v>
      </c>
      <c r="E41" s="641">
        <v>2303</v>
      </c>
      <c r="F41" s="641">
        <v>224.7367501293304</v>
      </c>
      <c r="G41" s="641">
        <v>0</v>
      </c>
      <c r="H41" s="641">
        <v>155.220000816582</v>
      </c>
      <c r="I41" s="641">
        <v>0</v>
      </c>
      <c r="J41" s="641">
        <v>0</v>
      </c>
      <c r="K41" s="641">
        <v>0</v>
      </c>
      <c r="L41" s="641">
        <v>0</v>
      </c>
      <c r="M41" s="642">
        <v>3025.9243695881996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5" t="s">
        <v>193</v>
      </c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455"/>
      <c r="O2" s="656"/>
    </row>
    <row r="3" spans="1:16" s="449" customFormat="1" ht="20.100000000000001" customHeight="1">
      <c r="B3" s="825" t="s">
        <v>194</v>
      </c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455"/>
      <c r="O3" s="656"/>
    </row>
    <row r="4" spans="1:16" s="449" customFormat="1" ht="20.100000000000001" customHeight="1">
      <c r="B4" s="825" t="s">
        <v>979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  <c r="O4" s="656"/>
    </row>
    <row r="5" spans="1:16" s="449" customFormat="1" ht="20.100000000000001" customHeight="1">
      <c r="B5" s="825" t="s">
        <v>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  <c r="O5" s="656"/>
    </row>
    <row r="6" spans="1:16" ht="47.25" customHeight="1">
      <c r="B6" s="457"/>
      <c r="C6" s="458"/>
      <c r="D6" s="827" t="s">
        <v>195</v>
      </c>
      <c r="E6" s="828"/>
      <c r="F6" s="828"/>
      <c r="G6" s="828"/>
      <c r="H6" s="828"/>
      <c r="I6" s="828"/>
      <c r="J6" s="828"/>
      <c r="K6" s="828"/>
      <c r="L6" s="828"/>
      <c r="M6" s="828"/>
      <c r="N6" s="459"/>
    </row>
    <row r="7" spans="1:16" s="460" customFormat="1" ht="50.1" customHeight="1">
      <c r="B7" s="461"/>
      <c r="C7" s="462"/>
      <c r="D7" s="864" t="s">
        <v>196</v>
      </c>
      <c r="E7" s="865"/>
      <c r="F7" s="866" t="s">
        <v>197</v>
      </c>
      <c r="G7" s="867"/>
      <c r="H7" s="867"/>
      <c r="I7" s="867"/>
      <c r="J7" s="867"/>
      <c r="K7" s="859" t="s">
        <v>198</v>
      </c>
      <c r="L7" s="869" t="s">
        <v>199</v>
      </c>
      <c r="M7" s="870"/>
      <c r="N7" s="464"/>
      <c r="O7" s="658"/>
      <c r="P7" s="465"/>
    </row>
    <row r="8" spans="1:16" s="466" customFormat="1" ht="30" customHeight="1">
      <c r="B8" s="467"/>
      <c r="C8" s="468" t="s">
        <v>4</v>
      </c>
      <c r="D8" s="857" t="s">
        <v>182</v>
      </c>
      <c r="E8" s="859" t="s">
        <v>200</v>
      </c>
      <c r="F8" s="861" t="s">
        <v>182</v>
      </c>
      <c r="G8" s="862"/>
      <c r="H8" s="861" t="s">
        <v>200</v>
      </c>
      <c r="I8" s="863"/>
      <c r="J8" s="863"/>
      <c r="K8" s="868"/>
      <c r="L8" s="871"/>
      <c r="M8" s="872"/>
      <c r="N8" s="469"/>
      <c r="O8" s="658"/>
    </row>
    <row r="9" spans="1:16" s="470" customFormat="1" ht="59.25" customHeight="1">
      <c r="B9" s="471"/>
      <c r="C9" s="472"/>
      <c r="D9" s="858"/>
      <c r="E9" s="860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60"/>
      <c r="L9" s="873"/>
      <c r="M9" s="874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38619.299921929727</v>
      </c>
      <c r="E12" s="622">
        <v>482.02381187001822</v>
      </c>
      <c r="F12" s="622">
        <v>36989.290914477773</v>
      </c>
      <c r="G12" s="622">
        <v>74537.168183775153</v>
      </c>
      <c r="H12" s="622">
        <v>6261.6881448609774</v>
      </c>
      <c r="I12" s="622">
        <v>26417.595735931758</v>
      </c>
      <c r="J12" s="622">
        <v>19719.389732851232</v>
      </c>
      <c r="K12" s="622">
        <v>91412.044990050024</v>
      </c>
      <c r="L12" s="623">
        <v>294438.50143574667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9047.875022223423</v>
      </c>
      <c r="E13" s="624">
        <v>450.11075047859015</v>
      </c>
      <c r="F13" s="624">
        <v>22898.702017622767</v>
      </c>
      <c r="G13" s="624">
        <v>44361.874933964049</v>
      </c>
      <c r="H13" s="624">
        <v>5477.756160208819</v>
      </c>
      <c r="I13" s="624">
        <v>19531.62590091271</v>
      </c>
      <c r="J13" s="624">
        <v>0</v>
      </c>
      <c r="K13" s="624">
        <v>2863.84572861674</v>
      </c>
      <c r="L13" s="625">
        <v>104631.7905140271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3300.0521661920561</v>
      </c>
      <c r="E14" s="624">
        <v>444.58550047859012</v>
      </c>
      <c r="F14" s="624">
        <v>4597.9303114439326</v>
      </c>
      <c r="G14" s="624">
        <v>28301.70826256775</v>
      </c>
      <c r="H14" s="624">
        <v>380.90790637567477</v>
      </c>
      <c r="I14" s="624">
        <v>9757.6680378432047</v>
      </c>
      <c r="J14" s="624">
        <v>0</v>
      </c>
      <c r="K14" s="624">
        <v>2861.14674361674</v>
      </c>
      <c r="L14" s="626">
        <v>49643.998928517947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5747.8228560313664</v>
      </c>
      <c r="E15" s="624">
        <v>5.5252499999999998</v>
      </c>
      <c r="F15" s="624">
        <v>18300.771706178835</v>
      </c>
      <c r="G15" s="624">
        <v>16060.166671396297</v>
      </c>
      <c r="H15" s="624">
        <v>5096.8482538331446</v>
      </c>
      <c r="I15" s="624">
        <v>9773.957863069505</v>
      </c>
      <c r="J15" s="624">
        <v>0</v>
      </c>
      <c r="K15" s="624">
        <v>2.698985</v>
      </c>
      <c r="L15" s="626">
        <v>54987.791585509149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26327.283755804561</v>
      </c>
      <c r="E16" s="624">
        <v>31.76204139142806</v>
      </c>
      <c r="F16" s="624">
        <v>6709.1186247726191</v>
      </c>
      <c r="G16" s="624">
        <v>21625.439295320528</v>
      </c>
      <c r="H16" s="624">
        <v>783.93198465215835</v>
      </c>
      <c r="I16" s="624">
        <v>6885.9698350190474</v>
      </c>
      <c r="J16" s="624">
        <v>0</v>
      </c>
      <c r="K16" s="624">
        <v>28085.108573732607</v>
      </c>
      <c r="L16" s="626">
        <v>90448.614110692957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3244.1411439017465</v>
      </c>
      <c r="E17" s="624">
        <v>0.15102000000000002</v>
      </c>
      <c r="F17" s="624">
        <v>7381.4702720823898</v>
      </c>
      <c r="G17" s="624">
        <v>8549.8539544905743</v>
      </c>
      <c r="H17" s="624">
        <v>0</v>
      </c>
      <c r="I17" s="624">
        <v>0</v>
      </c>
      <c r="J17" s="624">
        <v>19719.389732851232</v>
      </c>
      <c r="K17" s="624">
        <v>60463.090687700671</v>
      </c>
      <c r="L17" s="626">
        <v>99358.096811026611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153876.2065925955</v>
      </c>
      <c r="J18" s="627">
        <v>0</v>
      </c>
      <c r="K18" s="627">
        <v>0</v>
      </c>
      <c r="L18" s="623">
        <v>153876.2065925955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153875.97655494249</v>
      </c>
      <c r="J19" s="627"/>
      <c r="K19" s="627">
        <v>0</v>
      </c>
      <c r="L19" s="626">
        <v>153875.97655494249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0.23003765299051346</v>
      </c>
      <c r="J20" s="627"/>
      <c r="K20" s="627">
        <v>0</v>
      </c>
      <c r="L20" s="626">
        <v>0.23003765299051346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38619.299921929727</v>
      </c>
      <c r="E21" s="629">
        <v>482.02381187001822</v>
      </c>
      <c r="F21" s="629">
        <v>36989.290914477773</v>
      </c>
      <c r="G21" s="629">
        <v>74537.168183775153</v>
      </c>
      <c r="H21" s="629">
        <v>6261.6881448609774</v>
      </c>
      <c r="I21" s="629">
        <v>180293.80232852726</v>
      </c>
      <c r="J21" s="629">
        <v>19719.389732851232</v>
      </c>
      <c r="K21" s="629">
        <v>91412.044990050024</v>
      </c>
      <c r="L21" s="630">
        <v>448314.70802834217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2791.277932945145</v>
      </c>
      <c r="E23" s="622">
        <v>0</v>
      </c>
      <c r="F23" s="622">
        <v>178.61733041114815</v>
      </c>
      <c r="G23" s="622">
        <v>4911.2290807834097</v>
      </c>
      <c r="H23" s="622">
        <v>0</v>
      </c>
      <c r="I23" s="622">
        <v>38.586793471314195</v>
      </c>
      <c r="J23" s="622">
        <v>0</v>
      </c>
      <c r="K23" s="622">
        <v>5071.6389745716651</v>
      </c>
      <c r="L23" s="623">
        <v>12991.350112182681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25.620671499344855</v>
      </c>
      <c r="E24" s="624">
        <v>0</v>
      </c>
      <c r="F24" s="624">
        <v>36.400733250931168</v>
      </c>
      <c r="G24" s="624">
        <v>2570.6610946820501</v>
      </c>
      <c r="H24" s="624">
        <v>0</v>
      </c>
      <c r="I24" s="624">
        <v>22.353197641247185</v>
      </c>
      <c r="J24" s="624">
        <v>0</v>
      </c>
      <c r="K24" s="624">
        <v>6.8331579367285187</v>
      </c>
      <c r="L24" s="625">
        <v>2661.868855010302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9.7231945</v>
      </c>
      <c r="E25" s="624">
        <v>0</v>
      </c>
      <c r="F25" s="624">
        <v>0.78946749999999999</v>
      </c>
      <c r="G25" s="624">
        <v>856.59304056368512</v>
      </c>
      <c r="H25" s="624">
        <v>0</v>
      </c>
      <c r="I25" s="624">
        <v>8.3452599999999997</v>
      </c>
      <c r="J25" s="624">
        <v>0</v>
      </c>
      <c r="K25" s="624">
        <v>6.8331579367285187</v>
      </c>
      <c r="L25" s="626">
        <v>882.28412050041368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15.897476999344855</v>
      </c>
      <c r="E26" s="624">
        <v>0</v>
      </c>
      <c r="F26" s="624">
        <v>35.611265750931167</v>
      </c>
      <c r="G26" s="624">
        <v>1714.0680541183649</v>
      </c>
      <c r="H26" s="624">
        <v>0</v>
      </c>
      <c r="I26" s="624">
        <v>14.007937641247185</v>
      </c>
      <c r="J26" s="624">
        <v>0</v>
      </c>
      <c r="K26" s="624">
        <v>0</v>
      </c>
      <c r="L26" s="626">
        <v>1779.5847345098882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2482.3152960916241</v>
      </c>
      <c r="E27" s="624">
        <v>0</v>
      </c>
      <c r="F27" s="624">
        <v>13.444998999999999</v>
      </c>
      <c r="G27" s="624">
        <v>1862.54511060297</v>
      </c>
      <c r="H27" s="624">
        <v>0</v>
      </c>
      <c r="I27" s="624">
        <v>9.6335958300670104</v>
      </c>
      <c r="J27" s="624">
        <v>0</v>
      </c>
      <c r="K27" s="624">
        <v>85.970758563024432</v>
      </c>
      <c r="L27" s="626">
        <v>4453.9097600876848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283.34196535417612</v>
      </c>
      <c r="E28" s="624">
        <v>0</v>
      </c>
      <c r="F28" s="624">
        <v>128.77159816021697</v>
      </c>
      <c r="G28" s="624">
        <v>478.02287549839019</v>
      </c>
      <c r="H28" s="624">
        <v>0</v>
      </c>
      <c r="I28" s="624">
        <v>6.6</v>
      </c>
      <c r="J28" s="624">
        <v>0</v>
      </c>
      <c r="K28" s="624">
        <v>4978.8350580719125</v>
      </c>
      <c r="L28" s="626">
        <v>5875.5714970846957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1343.3265082031503</v>
      </c>
      <c r="J29" s="627">
        <v>0</v>
      </c>
      <c r="K29" s="627">
        <v>0</v>
      </c>
      <c r="L29" s="623">
        <v>1343.3265082031503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1314.7058572031503</v>
      </c>
      <c r="J30" s="627">
        <v>0</v>
      </c>
      <c r="K30" s="627">
        <v>0</v>
      </c>
      <c r="L30" s="626">
        <v>1314.7058572031503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28.620651000000002</v>
      </c>
      <c r="J31" s="627">
        <v>0</v>
      </c>
      <c r="K31" s="627">
        <v>0</v>
      </c>
      <c r="L31" s="626">
        <v>28.620651000000002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2791.277932945145</v>
      </c>
      <c r="E32" s="629">
        <v>0</v>
      </c>
      <c r="F32" s="629">
        <v>178.61733041114815</v>
      </c>
      <c r="G32" s="629">
        <v>4911.2290807834097</v>
      </c>
      <c r="H32" s="629">
        <v>0</v>
      </c>
      <c r="I32" s="629">
        <v>1381.9133016744645</v>
      </c>
      <c r="J32" s="629">
        <v>0</v>
      </c>
      <c r="K32" s="629">
        <v>5071.6389745716651</v>
      </c>
      <c r="L32" s="630">
        <v>14334.676620385831</v>
      </c>
      <c r="M32" s="482"/>
      <c r="N32" s="483"/>
      <c r="O32" s="726">
        <v>-1.4551915228366852E-11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121634.50069650597</v>
      </c>
      <c r="E34" s="622">
        <v>1342.5</v>
      </c>
      <c r="F34" s="622">
        <v>26387.254718410586</v>
      </c>
      <c r="G34" s="622">
        <v>278079.87274237175</v>
      </c>
      <c r="H34" s="622">
        <v>0</v>
      </c>
      <c r="I34" s="622">
        <v>102.44752150000002</v>
      </c>
      <c r="J34" s="622">
        <v>1583.6462794072113</v>
      </c>
      <c r="K34" s="622">
        <v>61992.078921830667</v>
      </c>
      <c r="L34" s="623">
        <v>491122.30088002619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44393.483611808326</v>
      </c>
      <c r="E35" s="624">
        <v>1342.5</v>
      </c>
      <c r="F35" s="624">
        <v>23196.983338750731</v>
      </c>
      <c r="G35" s="624">
        <v>178302.13872848015</v>
      </c>
      <c r="H35" s="624">
        <v>0</v>
      </c>
      <c r="I35" s="624">
        <v>0</v>
      </c>
      <c r="J35" s="624">
        <v>0</v>
      </c>
      <c r="K35" s="624">
        <v>13075.824211922629</v>
      </c>
      <c r="L35" s="625">
        <v>260310.92989096182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1324.4189598875003</v>
      </c>
      <c r="E36" s="624">
        <v>1342.5</v>
      </c>
      <c r="F36" s="624">
        <v>0</v>
      </c>
      <c r="G36" s="624">
        <v>68813.280750505612</v>
      </c>
      <c r="H36" s="624">
        <v>0</v>
      </c>
      <c r="I36" s="624">
        <v>0</v>
      </c>
      <c r="J36" s="624">
        <v>0</v>
      </c>
      <c r="K36" s="624">
        <v>13075.824211922629</v>
      </c>
      <c r="L36" s="626">
        <v>84556.02392231574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43069.064651920824</v>
      </c>
      <c r="E37" s="624">
        <v>0</v>
      </c>
      <c r="F37" s="624">
        <v>23196.983338750731</v>
      </c>
      <c r="G37" s="624">
        <v>109488.85797797453</v>
      </c>
      <c r="H37" s="624">
        <v>0</v>
      </c>
      <c r="I37" s="624">
        <v>0</v>
      </c>
      <c r="J37" s="624">
        <v>0</v>
      </c>
      <c r="K37" s="624">
        <v>0</v>
      </c>
      <c r="L37" s="626">
        <v>175754.90596864611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50279.362880197652</v>
      </c>
      <c r="E38" s="624">
        <v>0</v>
      </c>
      <c r="F38" s="624">
        <v>121.4931039512025</v>
      </c>
      <c r="G38" s="624">
        <v>96632.017654115625</v>
      </c>
      <c r="H38" s="624">
        <v>0</v>
      </c>
      <c r="I38" s="624">
        <v>102.44752150000002</v>
      </c>
      <c r="J38" s="624">
        <v>0</v>
      </c>
      <c r="K38" s="624">
        <v>7305.1132631211567</v>
      </c>
      <c r="L38" s="626">
        <v>154440.43442288565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26961.654204499991</v>
      </c>
      <c r="E39" s="624">
        <v>0</v>
      </c>
      <c r="F39" s="624">
        <v>3068.7782757086534</v>
      </c>
      <c r="G39" s="624">
        <v>3145.7163597759904</v>
      </c>
      <c r="H39" s="624">
        <v>0</v>
      </c>
      <c r="I39" s="624">
        <v>0</v>
      </c>
      <c r="J39" s="624">
        <v>1583.6462794072113</v>
      </c>
      <c r="K39" s="624">
        <v>41611.141446786882</v>
      </c>
      <c r="L39" s="626">
        <v>76370.936566178731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352347.37140000006</v>
      </c>
      <c r="J40" s="627">
        <v>0</v>
      </c>
      <c r="K40" s="627">
        <v>0</v>
      </c>
      <c r="L40" s="623">
        <v>352347.37140000006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352347.37140000006</v>
      </c>
      <c r="J41" s="628"/>
      <c r="K41" s="627">
        <v>0</v>
      </c>
      <c r="L41" s="626">
        <v>352347.37140000006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121634.50069650597</v>
      </c>
      <c r="E43" s="629">
        <v>1342.5</v>
      </c>
      <c r="F43" s="629">
        <v>26387.254718410586</v>
      </c>
      <c r="G43" s="629">
        <v>278079.87274237175</v>
      </c>
      <c r="H43" s="629">
        <v>0</v>
      </c>
      <c r="I43" s="629">
        <v>352449.81892150006</v>
      </c>
      <c r="J43" s="629">
        <v>1583.6462794072113</v>
      </c>
      <c r="K43" s="629">
        <v>61992.078921830667</v>
      </c>
      <c r="L43" s="630">
        <v>843469.67228002625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69.084938391264345</v>
      </c>
      <c r="E52" s="622">
        <v>0</v>
      </c>
      <c r="F52" s="622">
        <v>109</v>
      </c>
      <c r="G52" s="622">
        <v>1972.5157733159592</v>
      </c>
      <c r="H52" s="622">
        <v>0</v>
      </c>
      <c r="I52" s="622">
        <v>0</v>
      </c>
      <c r="J52" s="622">
        <v>0</v>
      </c>
      <c r="K52" s="622">
        <v>9683.1458162608924</v>
      </c>
      <c r="L52" s="623">
        <v>11833.746527968116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37.474181000000002</v>
      </c>
      <c r="E53" s="624">
        <v>0</v>
      </c>
      <c r="F53" s="624">
        <v>109</v>
      </c>
      <c r="G53" s="624">
        <v>96.559018658953676</v>
      </c>
      <c r="H53" s="624">
        <v>0</v>
      </c>
      <c r="I53" s="624">
        <v>0</v>
      </c>
      <c r="J53" s="624">
        <v>0</v>
      </c>
      <c r="K53" s="624">
        <v>33.198085999999996</v>
      </c>
      <c r="L53" s="625">
        <v>276.23128565895365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6.9866809999999999</v>
      </c>
      <c r="E54" s="624">
        <v>0</v>
      </c>
      <c r="F54" s="624">
        <v>0</v>
      </c>
      <c r="G54" s="624">
        <v>37.475700504874823</v>
      </c>
      <c r="H54" s="624">
        <v>0</v>
      </c>
      <c r="I54" s="624">
        <v>0</v>
      </c>
      <c r="J54" s="624">
        <v>0</v>
      </c>
      <c r="K54" s="624">
        <v>21.506889999999999</v>
      </c>
      <c r="L54" s="626">
        <v>65.969271504874825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30.487500000000004</v>
      </c>
      <c r="E55" s="624">
        <v>0</v>
      </c>
      <c r="F55" s="624">
        <v>109</v>
      </c>
      <c r="G55" s="624">
        <v>59.083318154078853</v>
      </c>
      <c r="H55" s="624">
        <v>0</v>
      </c>
      <c r="I55" s="624">
        <v>0</v>
      </c>
      <c r="J55" s="624">
        <v>0</v>
      </c>
      <c r="K55" s="624">
        <v>11.691196</v>
      </c>
      <c r="L55" s="626">
        <v>210.26201415407886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0.62325739126433699</v>
      </c>
      <c r="E56" s="624">
        <v>0</v>
      </c>
      <c r="F56" s="624">
        <v>0</v>
      </c>
      <c r="G56" s="624">
        <v>78.193268000000003</v>
      </c>
      <c r="H56" s="624">
        <v>0</v>
      </c>
      <c r="I56" s="624">
        <v>0</v>
      </c>
      <c r="J56" s="624">
        <v>0</v>
      </c>
      <c r="K56" s="624">
        <v>81.104346061952128</v>
      </c>
      <c r="L56" s="626">
        <v>159.92087145321648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30.987500000000004</v>
      </c>
      <c r="E57" s="624">
        <v>0</v>
      </c>
      <c r="F57" s="624">
        <v>0</v>
      </c>
      <c r="G57" s="624">
        <v>1797.7634866570056</v>
      </c>
      <c r="H57" s="624">
        <v>0</v>
      </c>
      <c r="I57" s="624">
        <v>0</v>
      </c>
      <c r="J57" s="624">
        <v>0</v>
      </c>
      <c r="K57" s="624">
        <v>9568.8433841989408</v>
      </c>
      <c r="L57" s="626">
        <v>11397.594370855946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117.54710000000001</v>
      </c>
      <c r="J58" s="627">
        <v>0</v>
      </c>
      <c r="K58" s="627">
        <v>0</v>
      </c>
      <c r="L58" s="623">
        <v>117.54710000000001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117.54710000000001</v>
      </c>
      <c r="J59" s="627"/>
      <c r="K59" s="627">
        <v>0</v>
      </c>
      <c r="L59" s="626">
        <v>117.54710000000001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69.084938391264345</v>
      </c>
      <c r="E61" s="629">
        <v>0</v>
      </c>
      <c r="F61" s="629">
        <v>109</v>
      </c>
      <c r="G61" s="629">
        <v>1972.5157733159592</v>
      </c>
      <c r="H61" s="629">
        <v>0</v>
      </c>
      <c r="I61" s="629">
        <v>117.54710000000001</v>
      </c>
      <c r="J61" s="629">
        <v>0</v>
      </c>
      <c r="K61" s="629">
        <v>9683.1458162608924</v>
      </c>
      <c r="L61" s="630">
        <v>11951.293627968116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163114.16348977209</v>
      </c>
      <c r="E62" s="630">
        <v>1824.5238118700181</v>
      </c>
      <c r="F62" s="630">
        <v>63664.16296329951</v>
      </c>
      <c r="G62" s="630">
        <v>359500.78578024631</v>
      </c>
      <c r="H62" s="630">
        <v>6261.6881448609774</v>
      </c>
      <c r="I62" s="630">
        <v>534243.08165170171</v>
      </c>
      <c r="J62" s="630">
        <v>21303.036012258442</v>
      </c>
      <c r="K62" s="630">
        <v>168158.90870271323</v>
      </c>
      <c r="L62" s="635">
        <v>1318070.3505567221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6" t="s">
        <v>359</v>
      </c>
      <c r="D64" s="856"/>
      <c r="E64" s="856"/>
      <c r="F64" s="856"/>
      <c r="G64" s="856"/>
      <c r="H64" s="856"/>
      <c r="I64" s="856"/>
      <c r="J64" s="856"/>
      <c r="K64" s="856"/>
      <c r="L64" s="85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activeCell="E4" sqref="E4:E13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51.772282195208277</v>
      </c>
      <c r="B4" s="425" t="s">
        <v>298</v>
      </c>
      <c r="C4" s="425" t="s">
        <v>967</v>
      </c>
      <c r="E4" s="614">
        <v>52.580926014599619</v>
      </c>
      <c r="F4" s="426" t="s">
        <v>375</v>
      </c>
    </row>
    <row r="5" spans="1:6" ht="15" customHeight="1">
      <c r="A5" s="749">
        <v>0.7157326032899034</v>
      </c>
      <c r="B5" s="425" t="s">
        <v>298</v>
      </c>
      <c r="C5" s="425" t="s">
        <v>384</v>
      </c>
      <c r="E5" s="614">
        <v>29.852365748575199</v>
      </c>
      <c r="F5" s="426" t="s">
        <v>365</v>
      </c>
    </row>
    <row r="6" spans="1:6" ht="15" customHeight="1">
      <c r="A6" s="749">
        <v>7.2443804843911053E-2</v>
      </c>
      <c r="B6" s="425" t="s">
        <v>298</v>
      </c>
      <c r="C6" s="425" t="s">
        <v>385</v>
      </c>
      <c r="E6" s="614">
        <v>11.41692073806418</v>
      </c>
      <c r="F6" s="426" t="s">
        <v>415</v>
      </c>
    </row>
    <row r="7" spans="1:6" ht="15" customHeight="1">
      <c r="A7" s="749">
        <v>1.8271501493523086E-2</v>
      </c>
      <c r="B7" s="425" t="s">
        <v>298</v>
      </c>
      <c r="C7" s="425" t="s">
        <v>378</v>
      </c>
      <c r="E7" s="614">
        <v>5.0931628543069163</v>
      </c>
      <c r="F7" s="611" t="s">
        <v>405</v>
      </c>
    </row>
    <row r="8" spans="1:6" ht="15" customHeight="1">
      <c r="A8" s="749">
        <v>2.1959097640009331E-3</v>
      </c>
      <c r="B8" s="425" t="s">
        <v>298</v>
      </c>
      <c r="C8" s="425" t="s">
        <v>377</v>
      </c>
      <c r="E8" s="614">
        <v>0.70354916646098287</v>
      </c>
      <c r="F8" s="611" t="s">
        <v>470</v>
      </c>
    </row>
    <row r="9" spans="1:6" ht="15" customHeight="1">
      <c r="A9" s="749">
        <v>52.580926014599619</v>
      </c>
      <c r="B9" s="425" t="s">
        <v>375</v>
      </c>
      <c r="C9" s="425" t="s">
        <v>298</v>
      </c>
      <c r="E9" s="614">
        <v>0.23859819062114779</v>
      </c>
      <c r="F9" s="426" t="s">
        <v>421</v>
      </c>
    </row>
    <row r="10" spans="1:6" ht="15" customHeight="1">
      <c r="A10" s="749">
        <v>10.897839298274647</v>
      </c>
      <c r="B10" s="425" t="s">
        <v>298</v>
      </c>
      <c r="C10" s="425" t="s">
        <v>369</v>
      </c>
      <c r="E10" s="614">
        <v>8.7955877329995824E-2</v>
      </c>
      <c r="F10" s="611" t="s">
        <v>389</v>
      </c>
    </row>
    <row r="11" spans="1:6" ht="15" customHeight="1">
      <c r="A11" s="749">
        <v>10.312168566223127</v>
      </c>
      <c r="B11" s="425" t="s">
        <v>298</v>
      </c>
      <c r="C11" s="425" t="s">
        <v>366</v>
      </c>
      <c r="E11" s="612">
        <v>2.5239608714745867E-2</v>
      </c>
      <c r="F11" s="426" t="s">
        <v>450</v>
      </c>
    </row>
    <row r="12" spans="1:6" ht="15" customHeight="1">
      <c r="A12" s="749">
        <v>7.7148637279347776</v>
      </c>
      <c r="B12" s="425" t="s">
        <v>298</v>
      </c>
      <c r="C12" s="425" t="s">
        <v>374</v>
      </c>
      <c r="E12" s="612">
        <v>1.2818013272421001E-3</v>
      </c>
      <c r="F12" s="426" t="s">
        <v>972</v>
      </c>
    </row>
    <row r="13" spans="1:6" ht="15" customHeight="1">
      <c r="A13" s="749">
        <v>0.79304287843710453</v>
      </c>
      <c r="B13" s="425" t="s">
        <v>298</v>
      </c>
      <c r="C13" s="425" t="s">
        <v>368</v>
      </c>
      <c r="E13" s="612"/>
      <c r="F13" s="426"/>
    </row>
    <row r="14" spans="1:6" ht="15" customHeight="1">
      <c r="A14" s="749">
        <v>9.4584567658796456E-2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9">
        <v>2.6957200534152643E-2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49">
        <v>1.2909509512587708E-2</v>
      </c>
      <c r="B16" s="425" t="s">
        <v>298</v>
      </c>
      <c r="C16" s="425" t="s">
        <v>367</v>
      </c>
      <c r="E16" s="430"/>
      <c r="F16" s="429"/>
    </row>
    <row r="17" spans="1:3">
      <c r="A17" s="749">
        <v>29.852365748575199</v>
      </c>
      <c r="B17" s="425" t="s">
        <v>365</v>
      </c>
      <c r="C17" s="425" t="s">
        <v>298</v>
      </c>
    </row>
    <row r="18" spans="1:3">
      <c r="A18" s="749">
        <v>10.15080200790084</v>
      </c>
      <c r="B18" s="425" t="s">
        <v>298</v>
      </c>
      <c r="C18" s="425" t="s">
        <v>418</v>
      </c>
    </row>
    <row r="19" spans="1:3">
      <c r="A19" s="749">
        <v>1.1643693334871648</v>
      </c>
      <c r="B19" s="425" t="s">
        <v>298</v>
      </c>
      <c r="C19" s="425" t="s">
        <v>416</v>
      </c>
    </row>
    <row r="20" spans="1:3">
      <c r="A20" s="749">
        <v>6.8080419907453268E-2</v>
      </c>
      <c r="B20" s="425" t="s">
        <v>298</v>
      </c>
      <c r="C20" s="425" t="s">
        <v>417</v>
      </c>
    </row>
    <row r="21" spans="1:3">
      <c r="A21" s="749">
        <v>3.3668976768723852E-2</v>
      </c>
      <c r="B21" s="425" t="s">
        <v>298</v>
      </c>
      <c r="C21" s="425" t="s">
        <v>420</v>
      </c>
    </row>
    <row r="22" spans="1:3">
      <c r="A22" s="749">
        <v>11.41692073806418</v>
      </c>
      <c r="B22" s="425" t="s">
        <v>415</v>
      </c>
      <c r="C22" s="425" t="s">
        <v>298</v>
      </c>
    </row>
    <row r="23" spans="1:3">
      <c r="A23" s="749">
        <v>3.1190177270243682</v>
      </c>
      <c r="B23" s="425" t="s">
        <v>298</v>
      </c>
      <c r="C23" s="425" t="s">
        <v>406</v>
      </c>
    </row>
    <row r="24" spans="1:3">
      <c r="A24" s="749">
        <v>1.2579865223782278</v>
      </c>
      <c r="B24" s="425" t="s">
        <v>298</v>
      </c>
      <c r="C24" s="425" t="s">
        <v>968</v>
      </c>
    </row>
    <row r="25" spans="1:3">
      <c r="A25" s="749">
        <v>0.71615860490432004</v>
      </c>
      <c r="B25" s="425" t="s">
        <v>298</v>
      </c>
      <c r="C25" s="425" t="s">
        <v>414</v>
      </c>
    </row>
    <row r="26" spans="1:3">
      <c r="A26" s="749">
        <v>5.0931628543069163</v>
      </c>
      <c r="B26" s="425" t="s">
        <v>405</v>
      </c>
      <c r="C26" s="425" t="s">
        <v>298</v>
      </c>
    </row>
    <row r="27" spans="1:3">
      <c r="A27" s="749">
        <v>0.70354916646098287</v>
      </c>
      <c r="B27" s="425" t="s">
        <v>298</v>
      </c>
      <c r="C27" s="425" t="s">
        <v>970</v>
      </c>
    </row>
    <row r="28" spans="1:3">
      <c r="A28" s="749">
        <v>0.70354916646098287</v>
      </c>
      <c r="B28" s="425" t="s">
        <v>470</v>
      </c>
      <c r="C28" s="425" t="s">
        <v>298</v>
      </c>
    </row>
    <row r="29" spans="1:3">
      <c r="A29" s="749">
        <v>0.1066624007472662</v>
      </c>
      <c r="B29" s="425" t="s">
        <v>298</v>
      </c>
      <c r="C29" s="425" t="s">
        <v>422</v>
      </c>
    </row>
    <row r="30" spans="1:3">
      <c r="A30" s="749">
        <v>9.6077625264934394E-2</v>
      </c>
      <c r="B30" s="425" t="s">
        <v>298</v>
      </c>
      <c r="C30" s="425" t="s">
        <v>425</v>
      </c>
    </row>
    <row r="31" spans="1:3">
      <c r="A31" s="749">
        <v>2.5778150704567623E-2</v>
      </c>
      <c r="B31" s="425" t="s">
        <v>298</v>
      </c>
      <c r="C31" s="425" t="s">
        <v>428</v>
      </c>
    </row>
    <row r="32" spans="1:3">
      <c r="A32" s="749">
        <v>9.0724817066612021E-3</v>
      </c>
      <c r="B32" s="425" t="s">
        <v>298</v>
      </c>
      <c r="C32" s="425" t="s">
        <v>426</v>
      </c>
    </row>
    <row r="33" spans="1:5">
      <c r="A33" s="749">
        <v>5.1960104815737627E-4</v>
      </c>
      <c r="B33" s="425" t="s">
        <v>298</v>
      </c>
      <c r="C33" s="425" t="s">
        <v>969</v>
      </c>
      <c r="E33" s="426" t="s">
        <v>532</v>
      </c>
    </row>
    <row r="34" spans="1:5">
      <c r="A34" s="749">
        <v>4.8793114956100728E-4</v>
      </c>
      <c r="B34" s="425" t="s">
        <v>298</v>
      </c>
      <c r="C34" s="425" t="s">
        <v>423</v>
      </c>
    </row>
    <row r="35" spans="1:5">
      <c r="A35" s="749">
        <v>0.23859819062114779</v>
      </c>
      <c r="B35" s="425" t="s">
        <v>421</v>
      </c>
      <c r="C35" s="425" t="s">
        <v>298</v>
      </c>
    </row>
    <row r="36" spans="1:5">
      <c r="A36" s="749">
        <v>6.5363552511040757E-2</v>
      </c>
      <c r="B36" s="425" t="s">
        <v>298</v>
      </c>
      <c r="C36" s="425" t="s">
        <v>396</v>
      </c>
    </row>
    <row r="37" spans="1:5">
      <c r="A37" s="749">
        <v>2.1815265550467266E-2</v>
      </c>
      <c r="B37" s="425" t="s">
        <v>298</v>
      </c>
      <c r="C37" s="425" t="s">
        <v>400</v>
      </c>
    </row>
    <row r="38" spans="1:5">
      <c r="A38" s="749">
        <v>7.7705926848779686E-4</v>
      </c>
      <c r="B38" s="425" t="s">
        <v>298</v>
      </c>
      <c r="C38" s="425" t="s">
        <v>392</v>
      </c>
    </row>
    <row r="39" spans="1:5">
      <c r="A39" s="749">
        <v>8.7955877329995824E-2</v>
      </c>
      <c r="B39" s="425" t="s">
        <v>389</v>
      </c>
      <c r="C39" s="425" t="s">
        <v>298</v>
      </c>
    </row>
    <row r="40" spans="1:5">
      <c r="A40" s="749">
        <v>2.428676198985032E-2</v>
      </c>
      <c r="B40" s="425" t="s">
        <v>298</v>
      </c>
      <c r="C40" s="425" t="s">
        <v>455</v>
      </c>
    </row>
    <row r="41" spans="1:5">
      <c r="A41" s="749">
        <v>9.5284672489554705E-4</v>
      </c>
      <c r="B41" s="425" t="s">
        <v>298</v>
      </c>
      <c r="C41" s="425" t="s">
        <v>456</v>
      </c>
    </row>
    <row r="42" spans="1:5">
      <c r="A42" s="749">
        <v>2.5239608714745867E-2</v>
      </c>
      <c r="B42" s="425" t="s">
        <v>450</v>
      </c>
      <c r="C42" s="425" t="s">
        <v>298</v>
      </c>
    </row>
    <row r="43" spans="1:5">
      <c r="A43" s="749">
        <v>1.2818013272421001E-3</v>
      </c>
      <c r="B43" s="425" t="s">
        <v>298</v>
      </c>
      <c r="C43" s="425" t="s">
        <v>973</v>
      </c>
    </row>
    <row r="44" spans="1:5">
      <c r="A44" s="749">
        <v>1.2818013272421001E-3</v>
      </c>
      <c r="B44" s="425" t="s">
        <v>972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activeCell="E4" sqref="E4:E14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63.299806246707014</v>
      </c>
      <c r="B4" s="425" t="s">
        <v>298</v>
      </c>
      <c r="C4" s="425" t="s">
        <v>967</v>
      </c>
      <c r="E4" s="614">
        <v>66.647315771494632</v>
      </c>
      <c r="F4" s="426" t="s">
        <v>375</v>
      </c>
    </row>
    <row r="5" spans="1:6" ht="15" customHeight="1">
      <c r="A5" s="749">
        <v>1.6291169890715858</v>
      </c>
      <c r="B5" s="425" t="s">
        <v>298</v>
      </c>
      <c r="C5" s="425" t="s">
        <v>384</v>
      </c>
      <c r="E5" s="614">
        <v>21.41584485236945</v>
      </c>
      <c r="F5" s="426" t="s">
        <v>365</v>
      </c>
    </row>
    <row r="6" spans="1:6" ht="15" customHeight="1">
      <c r="A6" s="749">
        <v>1.3034845951456977</v>
      </c>
      <c r="B6" s="425" t="s">
        <v>298</v>
      </c>
      <c r="C6" s="425" t="s">
        <v>378</v>
      </c>
      <c r="E6" s="614">
        <v>5.8435493413321886</v>
      </c>
      <c r="F6" s="426" t="s">
        <v>405</v>
      </c>
    </row>
    <row r="7" spans="1:6" ht="15" customHeight="1">
      <c r="A7" s="749">
        <v>0.38888355723471896</v>
      </c>
      <c r="B7" s="425" t="s">
        <v>298</v>
      </c>
      <c r="C7" s="425" t="s">
        <v>387</v>
      </c>
      <c r="E7" s="614">
        <v>3.7203581324413029</v>
      </c>
      <c r="F7" s="611" t="s">
        <v>421</v>
      </c>
    </row>
    <row r="8" spans="1:6" ht="15" customHeight="1">
      <c r="A8" s="749">
        <v>2.6024383335622327E-2</v>
      </c>
      <c r="B8" s="425" t="s">
        <v>298</v>
      </c>
      <c r="C8" s="425" t="s">
        <v>386</v>
      </c>
      <c r="E8" s="614">
        <v>2.357849558513283</v>
      </c>
      <c r="F8" s="611" t="s">
        <v>415</v>
      </c>
    </row>
    <row r="9" spans="1:6" ht="15" customHeight="1">
      <c r="A9" s="749">
        <v>66.647315771494632</v>
      </c>
      <c r="B9" s="425" t="s">
        <v>375</v>
      </c>
      <c r="C9" s="425" t="s">
        <v>298</v>
      </c>
      <c r="E9" s="614">
        <v>1.258686699050948E-2</v>
      </c>
      <c r="F9" s="426" t="s">
        <v>389</v>
      </c>
    </row>
    <row r="10" spans="1:6" ht="15" customHeight="1">
      <c r="A10" s="749">
        <v>7.3301099922728898</v>
      </c>
      <c r="B10" s="425" t="s">
        <v>298</v>
      </c>
      <c r="C10" s="425" t="s">
        <v>373</v>
      </c>
      <c r="E10" s="614">
        <v>2.49547685861562E-3</v>
      </c>
      <c r="F10" s="611" t="s">
        <v>450</v>
      </c>
    </row>
    <row r="11" spans="1:6" ht="15" customHeight="1">
      <c r="A11" s="749">
        <v>7.0195338947406425</v>
      </c>
      <c r="B11" s="425" t="s">
        <v>298</v>
      </c>
      <c r="C11" s="425" t="s">
        <v>368</v>
      </c>
      <c r="E11" s="614"/>
      <c r="F11" s="426"/>
    </row>
    <row r="12" spans="1:6" ht="15" customHeight="1">
      <c r="A12" s="749">
        <v>4.0755554884241523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9">
        <v>1.2271415188607915</v>
      </c>
      <c r="B13" s="425" t="s">
        <v>298</v>
      </c>
      <c r="C13" s="425" t="s">
        <v>366</v>
      </c>
      <c r="E13" s="428"/>
      <c r="F13" s="429"/>
    </row>
    <row r="14" spans="1:6" ht="15" customHeight="1">
      <c r="A14" s="749">
        <v>1.0412152442963989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0.49435898400886602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49">
        <v>0.22792972976569953</v>
      </c>
      <c r="B16" s="425" t="s">
        <v>298</v>
      </c>
      <c r="C16" s="425" t="s">
        <v>367</v>
      </c>
      <c r="E16" s="430"/>
      <c r="F16" s="429"/>
    </row>
    <row r="17" spans="1:3">
      <c r="A17" s="749">
        <v>21.41584485236945</v>
      </c>
      <c r="B17" s="425" t="s">
        <v>365</v>
      </c>
      <c r="C17" s="425" t="s">
        <v>298</v>
      </c>
    </row>
    <row r="18" spans="1:3">
      <c r="A18" s="749">
        <v>3.4986735155132176</v>
      </c>
      <c r="B18" s="425" t="s">
        <v>298</v>
      </c>
      <c r="C18" s="425" t="s">
        <v>406</v>
      </c>
    </row>
    <row r="19" spans="1:3">
      <c r="A19" s="749">
        <v>1.4889114665001804</v>
      </c>
      <c r="B19" s="425" t="s">
        <v>298</v>
      </c>
      <c r="C19" s="425" t="s">
        <v>409</v>
      </c>
    </row>
    <row r="20" spans="1:3">
      <c r="A20" s="749">
        <v>0.4535667842517308</v>
      </c>
      <c r="B20" s="425" t="s">
        <v>298</v>
      </c>
      <c r="C20" s="425" t="s">
        <v>971</v>
      </c>
    </row>
    <row r="21" spans="1:3">
      <c r="A21" s="749">
        <v>0.26007878956379293</v>
      </c>
      <c r="B21" s="425" t="s">
        <v>298</v>
      </c>
      <c r="C21" s="425" t="s">
        <v>968</v>
      </c>
    </row>
    <row r="22" spans="1:3">
      <c r="A22" s="749">
        <v>0.12156071991647102</v>
      </c>
      <c r="B22" s="425" t="s">
        <v>298</v>
      </c>
      <c r="C22" s="425" t="s">
        <v>410</v>
      </c>
    </row>
    <row r="23" spans="1:3">
      <c r="A23" s="749">
        <v>2.0758065586795344E-2</v>
      </c>
      <c r="B23" s="425" t="s">
        <v>298</v>
      </c>
      <c r="C23" s="425" t="s">
        <v>413</v>
      </c>
    </row>
    <row r="24" spans="1:3">
      <c r="A24" s="749">
        <v>5.8435493413321886</v>
      </c>
      <c r="B24" s="425" t="s">
        <v>405</v>
      </c>
      <c r="C24" s="425" t="s">
        <v>298</v>
      </c>
    </row>
    <row r="25" spans="1:3">
      <c r="A25" s="749">
        <v>3.4003960014407899</v>
      </c>
      <c r="B25" s="425" t="s">
        <v>298</v>
      </c>
      <c r="C25" s="425" t="s">
        <v>425</v>
      </c>
    </row>
    <row r="26" spans="1:3">
      <c r="A26" s="749">
        <v>0.24991936719257024</v>
      </c>
      <c r="B26" s="425" t="s">
        <v>298</v>
      </c>
      <c r="C26" s="425" t="s">
        <v>422</v>
      </c>
    </row>
    <row r="27" spans="1:3">
      <c r="A27" s="749">
        <v>6.0007554145177937E-2</v>
      </c>
      <c r="B27" s="425" t="s">
        <v>298</v>
      </c>
      <c r="C27" s="425" t="s">
        <v>437</v>
      </c>
    </row>
    <row r="28" spans="1:3">
      <c r="A28" s="749">
        <v>9.4717742610790669E-3</v>
      </c>
      <c r="B28" s="425" t="s">
        <v>298</v>
      </c>
      <c r="C28" s="425" t="s">
        <v>428</v>
      </c>
    </row>
    <row r="29" spans="1:3">
      <c r="A29" s="749">
        <v>5.6343540168581584E-4</v>
      </c>
      <c r="B29" s="425" t="s">
        <v>298</v>
      </c>
      <c r="C29" s="425" t="s">
        <v>423</v>
      </c>
    </row>
    <row r="30" spans="1:3">
      <c r="A30" s="749">
        <v>3.7203581324413029</v>
      </c>
      <c r="B30" s="425" t="s">
        <v>421</v>
      </c>
      <c r="C30" s="425" t="s">
        <v>298</v>
      </c>
    </row>
    <row r="31" spans="1:3">
      <c r="A31" s="749">
        <v>1.8867090081432656</v>
      </c>
      <c r="B31" s="425" t="s">
        <v>298</v>
      </c>
      <c r="C31" s="425" t="s">
        <v>416</v>
      </c>
    </row>
    <row r="32" spans="1:3">
      <c r="A32" s="749">
        <v>0.40921168473138292</v>
      </c>
      <c r="B32" s="425" t="s">
        <v>298</v>
      </c>
      <c r="C32" s="425" t="s">
        <v>418</v>
      </c>
    </row>
    <row r="33" spans="1:5">
      <c r="A33" s="749">
        <v>6.1928865638634444E-2</v>
      </c>
      <c r="B33" s="425" t="s">
        <v>298</v>
      </c>
      <c r="C33" s="425" t="s">
        <v>417</v>
      </c>
      <c r="E33" s="426" t="s">
        <v>532</v>
      </c>
    </row>
    <row r="34" spans="1:5">
      <c r="A34" s="749">
        <v>2.357849558513283</v>
      </c>
      <c r="B34" s="425" t="s">
        <v>415</v>
      </c>
      <c r="C34" s="425" t="s">
        <v>298</v>
      </c>
    </row>
    <row r="35" spans="1:5">
      <c r="A35" s="749">
        <v>1.1662427990485171E-2</v>
      </c>
      <c r="B35" s="425" t="s">
        <v>298</v>
      </c>
      <c r="C35" s="425" t="s">
        <v>396</v>
      </c>
    </row>
    <row r="36" spans="1:5">
      <c r="A36" s="749">
        <v>9.2443900002430867E-4</v>
      </c>
      <c r="B36" s="425" t="s">
        <v>298</v>
      </c>
      <c r="C36" s="425" t="s">
        <v>400</v>
      </c>
    </row>
    <row r="37" spans="1:5">
      <c r="A37" s="749">
        <v>1.258686699050948E-2</v>
      </c>
      <c r="B37" s="425" t="s">
        <v>389</v>
      </c>
      <c r="C37" s="425" t="s">
        <v>298</v>
      </c>
    </row>
    <row r="38" spans="1:5">
      <c r="A38" s="749">
        <v>2.49547685861562E-3</v>
      </c>
      <c r="B38" s="425" t="s">
        <v>298</v>
      </c>
      <c r="C38" s="425" t="s">
        <v>455</v>
      </c>
    </row>
    <row r="39" spans="1:5">
      <c r="A39" s="749">
        <v>2.49547685861562E-3</v>
      </c>
      <c r="B39" s="425" t="s">
        <v>450</v>
      </c>
      <c r="C39" s="425" t="s">
        <v>298</v>
      </c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activeCell="E4" sqref="E4:E12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68.065930292794022</v>
      </c>
      <c r="B4" s="425" t="s">
        <v>298</v>
      </c>
      <c r="C4" s="425" t="s">
        <v>967</v>
      </c>
      <c r="E4" s="614">
        <v>73.149946547844422</v>
      </c>
      <c r="F4" s="426" t="s">
        <v>375</v>
      </c>
    </row>
    <row r="5" spans="1:6" ht="15" customHeight="1">
      <c r="A5" s="749">
        <v>3.4524799954462324</v>
      </c>
      <c r="B5" s="425" t="s">
        <v>298</v>
      </c>
      <c r="C5" s="425" t="s">
        <v>384</v>
      </c>
      <c r="E5" s="614">
        <v>9.3057428313310506</v>
      </c>
      <c r="F5" s="426" t="s">
        <v>365</v>
      </c>
    </row>
    <row r="6" spans="1:6" ht="15" customHeight="1">
      <c r="A6" s="749">
        <v>1.1792553895847029</v>
      </c>
      <c r="B6" s="425" t="s">
        <v>298</v>
      </c>
      <c r="C6" s="425" t="s">
        <v>378</v>
      </c>
      <c r="E6" s="614">
        <v>6.5474798457059258</v>
      </c>
      <c r="F6" s="426" t="s">
        <v>405</v>
      </c>
    </row>
    <row r="7" spans="1:6" ht="15" customHeight="1">
      <c r="A7" s="749">
        <v>0.2292776846666898</v>
      </c>
      <c r="B7" s="425" t="s">
        <v>298</v>
      </c>
      <c r="C7" s="425" t="s">
        <v>387</v>
      </c>
      <c r="E7" s="614">
        <v>4.6226401089656637</v>
      </c>
      <c r="F7" s="426" t="s">
        <v>421</v>
      </c>
    </row>
    <row r="8" spans="1:6" ht="15" customHeight="1">
      <c r="A8" s="749">
        <v>0.17876202019345339</v>
      </c>
      <c r="B8" s="425" t="s">
        <v>298</v>
      </c>
      <c r="C8" s="425" t="s">
        <v>377</v>
      </c>
      <c r="E8" s="614">
        <v>3.1188193459897517</v>
      </c>
      <c r="F8" s="426" t="s">
        <v>415</v>
      </c>
    </row>
    <row r="9" spans="1:6" ht="15" customHeight="1">
      <c r="A9" s="749">
        <v>3.6969204671156275E-2</v>
      </c>
      <c r="B9" s="425" t="s">
        <v>298</v>
      </c>
      <c r="C9" s="425" t="s">
        <v>376</v>
      </c>
      <c r="E9" s="614">
        <v>2.8190186302478111</v>
      </c>
      <c r="F9" s="426" t="s">
        <v>470</v>
      </c>
    </row>
    <row r="10" spans="1:6" ht="15" customHeight="1">
      <c r="A10" s="749">
        <v>4.1092337318520559E-3</v>
      </c>
      <c r="B10" s="425" t="s">
        <v>298</v>
      </c>
      <c r="C10" s="425" t="s">
        <v>381</v>
      </c>
      <c r="E10" s="614">
        <v>0.4363526899153396</v>
      </c>
      <c r="F10" s="426" t="s">
        <v>450</v>
      </c>
    </row>
    <row r="11" spans="1:6" ht="15" customHeight="1">
      <c r="A11" s="749">
        <v>3.1627267563074562E-3</v>
      </c>
      <c r="B11" s="425" t="s">
        <v>298</v>
      </c>
      <c r="C11" s="425" t="s">
        <v>385</v>
      </c>
      <c r="E11" s="614"/>
      <c r="F11" s="611"/>
    </row>
    <row r="12" spans="1:6" ht="15" customHeight="1">
      <c r="A12" s="749">
        <v>73.149946547844422</v>
      </c>
      <c r="B12" s="425" t="s">
        <v>375</v>
      </c>
      <c r="C12" s="425" t="s">
        <v>298</v>
      </c>
      <c r="E12" s="614"/>
      <c r="F12" s="429"/>
    </row>
    <row r="13" spans="1:6" ht="15" customHeight="1">
      <c r="A13" s="749">
        <v>2.2893908966021828</v>
      </c>
      <c r="B13" s="425" t="s">
        <v>298</v>
      </c>
      <c r="C13" s="425" t="s">
        <v>366</v>
      </c>
      <c r="E13" s="614"/>
      <c r="F13" s="429"/>
    </row>
    <row r="14" spans="1:6" ht="15" customHeight="1">
      <c r="A14" s="749">
        <v>2.1180709253849606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9">
        <v>1.7434375059667204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1.7161464784148619</v>
      </c>
      <c r="B16" s="425" t="s">
        <v>298</v>
      </c>
      <c r="C16" s="425" t="s">
        <v>368</v>
      </c>
      <c r="E16" s="430"/>
      <c r="F16" s="429"/>
    </row>
    <row r="17" spans="1:3">
      <c r="A17" s="749">
        <v>1.2295616990955811</v>
      </c>
      <c r="B17" s="425" t="s">
        <v>298</v>
      </c>
      <c r="C17" s="425" t="s">
        <v>374</v>
      </c>
    </row>
    <row r="18" spans="1:3">
      <c r="A18" s="749">
        <v>0.20138253066416958</v>
      </c>
      <c r="B18" s="425" t="s">
        <v>298</v>
      </c>
      <c r="C18" s="425" t="s">
        <v>371</v>
      </c>
    </row>
    <row r="19" spans="1:3">
      <c r="A19" s="749">
        <v>7.7527952025748508E-3</v>
      </c>
      <c r="B19" s="425" t="s">
        <v>298</v>
      </c>
      <c r="C19" s="425" t="s">
        <v>367</v>
      </c>
    </row>
    <row r="20" spans="1:3">
      <c r="A20" s="749">
        <v>9.3057428313310506</v>
      </c>
      <c r="B20" s="425" t="s">
        <v>365</v>
      </c>
      <c r="C20" s="425" t="s">
        <v>298</v>
      </c>
    </row>
    <row r="21" spans="1:3">
      <c r="A21" s="749">
        <v>4.2687640269571361</v>
      </c>
      <c r="B21" s="425" t="s">
        <v>298</v>
      </c>
      <c r="C21" s="425" t="s">
        <v>406</v>
      </c>
    </row>
    <row r="22" spans="1:3">
      <c r="A22" s="749">
        <v>1.6187425830003086</v>
      </c>
      <c r="B22" s="425" t="s">
        <v>298</v>
      </c>
      <c r="C22" s="425" t="s">
        <v>414</v>
      </c>
    </row>
    <row r="23" spans="1:3">
      <c r="A23" s="749">
        <v>0.65302772909535867</v>
      </c>
      <c r="B23" s="425" t="s">
        <v>298</v>
      </c>
      <c r="C23" s="425" t="s">
        <v>968</v>
      </c>
    </row>
    <row r="24" spans="1:3">
      <c r="A24" s="749">
        <v>6.3850665114972135E-3</v>
      </c>
      <c r="B24" s="425" t="s">
        <v>298</v>
      </c>
      <c r="C24" s="425" t="s">
        <v>410</v>
      </c>
    </row>
    <row r="25" spans="1:3">
      <c r="A25" s="749">
        <v>5.6044014162242553E-4</v>
      </c>
      <c r="B25" s="425" t="s">
        <v>298</v>
      </c>
      <c r="C25" s="425" t="s">
        <v>413</v>
      </c>
    </row>
    <row r="26" spans="1:3">
      <c r="A26" s="749">
        <v>6.5474798457059258</v>
      </c>
      <c r="B26" s="425" t="s">
        <v>405</v>
      </c>
      <c r="C26" s="425" t="s">
        <v>298</v>
      </c>
    </row>
    <row r="27" spans="1:3">
      <c r="A27" s="749">
        <v>4.0808737768180832</v>
      </c>
      <c r="B27" s="425" t="s">
        <v>298</v>
      </c>
      <c r="C27" s="425" t="s">
        <v>425</v>
      </c>
    </row>
    <row r="28" spans="1:3">
      <c r="A28" s="749">
        <v>0.45401927891511606</v>
      </c>
      <c r="B28" s="425" t="s">
        <v>298</v>
      </c>
      <c r="C28" s="425" t="s">
        <v>422</v>
      </c>
    </row>
    <row r="29" spans="1:3">
      <c r="A29" s="749">
        <v>5.7842609234199496E-2</v>
      </c>
      <c r="B29" s="425" t="s">
        <v>298</v>
      </c>
      <c r="C29" s="425" t="s">
        <v>423</v>
      </c>
    </row>
    <row r="30" spans="1:3">
      <c r="A30" s="749">
        <v>1.9037305855790984E-2</v>
      </c>
      <c r="B30" s="425" t="s">
        <v>298</v>
      </c>
      <c r="C30" s="425" t="s">
        <v>426</v>
      </c>
    </row>
    <row r="31" spans="1:3">
      <c r="A31" s="749">
        <v>1.0867138142473967E-2</v>
      </c>
      <c r="B31" s="425" t="s">
        <v>298</v>
      </c>
      <c r="C31" s="425" t="s">
        <v>969</v>
      </c>
    </row>
    <row r="32" spans="1:3">
      <c r="A32" s="749">
        <v>4.6226401089656637</v>
      </c>
      <c r="B32" s="425" t="s">
        <v>421</v>
      </c>
      <c r="C32" s="425" t="s">
        <v>298</v>
      </c>
    </row>
    <row r="33" spans="1:5">
      <c r="A33" s="749">
        <v>2.2607050940275024</v>
      </c>
      <c r="B33" s="425" t="s">
        <v>298</v>
      </c>
      <c r="C33" s="425" t="s">
        <v>416</v>
      </c>
    </row>
    <row r="34" spans="1:5">
      <c r="A34" s="749">
        <v>0.48484232761223844</v>
      </c>
      <c r="B34" s="425" t="s">
        <v>298</v>
      </c>
      <c r="C34" s="425" t="s">
        <v>418</v>
      </c>
    </row>
    <row r="35" spans="1:5">
      <c r="A35" s="749">
        <v>0.3680922346629289</v>
      </c>
      <c r="B35" s="425" t="s">
        <v>298</v>
      </c>
      <c r="C35" s="425" t="s">
        <v>417</v>
      </c>
    </row>
    <row r="36" spans="1:5">
      <c r="A36" s="749">
        <v>4.6413512666810377E-3</v>
      </c>
      <c r="B36" s="425" t="s">
        <v>298</v>
      </c>
      <c r="C36" s="425" t="s">
        <v>420</v>
      </c>
    </row>
    <row r="37" spans="1:5">
      <c r="A37" s="749">
        <v>5.3833842040098851E-4</v>
      </c>
      <c r="B37" s="425" t="s">
        <v>298</v>
      </c>
      <c r="C37" s="425" t="s">
        <v>419</v>
      </c>
    </row>
    <row r="38" spans="1:5">
      <c r="A38" s="749">
        <v>3.1188193459897517</v>
      </c>
      <c r="B38" s="425" t="s">
        <v>415</v>
      </c>
      <c r="C38" s="425" t="s">
        <v>298</v>
      </c>
    </row>
    <row r="39" spans="1:5">
      <c r="A39" s="749">
        <v>2.8190186302478111</v>
      </c>
      <c r="B39" s="425" t="s">
        <v>298</v>
      </c>
      <c r="C39" s="425" t="s">
        <v>970</v>
      </c>
      <c r="E39" s="426" t="s">
        <v>532</v>
      </c>
    </row>
    <row r="40" spans="1:5">
      <c r="A40" s="749">
        <v>2.8190186302478111</v>
      </c>
      <c r="B40" s="425" t="s">
        <v>470</v>
      </c>
      <c r="C40" s="425" t="s">
        <v>298</v>
      </c>
    </row>
    <row r="41" spans="1:5">
      <c r="A41" s="749">
        <v>0.3945846936044447</v>
      </c>
      <c r="B41" s="425" t="s">
        <v>298</v>
      </c>
      <c r="C41" s="425" t="s">
        <v>451</v>
      </c>
    </row>
    <row r="42" spans="1:5">
      <c r="A42" s="749">
        <v>3.4890702865376384E-2</v>
      </c>
      <c r="B42" s="425" t="s">
        <v>298</v>
      </c>
      <c r="C42" s="425" t="s">
        <v>456</v>
      </c>
    </row>
    <row r="43" spans="1:5">
      <c r="A43" s="749">
        <v>6.8772934455186216E-3</v>
      </c>
      <c r="B43" s="425" t="s">
        <v>298</v>
      </c>
      <c r="C43" s="425" t="s">
        <v>457</v>
      </c>
    </row>
    <row r="44" spans="1:5">
      <c r="A44" s="749">
        <v>0.4363526899153396</v>
      </c>
      <c r="B44" s="425" t="s">
        <v>450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49"/>
  <sheetViews>
    <sheetView zoomScale="85" workbookViewId="0">
      <pane xSplit="2" ySplit="3" topLeftCell="C79" activePane="bottomRight" state="frozen"/>
      <selection activeCell="L15" sqref="L15"/>
      <selection pane="topRight" activeCell="L15" sqref="L15"/>
      <selection pane="bottomLeft" activeCell="L15" sqref="L15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837</v>
      </c>
    </row>
    <row r="110" spans="1:4">
      <c r="A110">
        <v>107</v>
      </c>
      <c r="B110" s="420" t="s">
        <v>838</v>
      </c>
      <c r="C110" s="421" t="s">
        <v>839</v>
      </c>
      <c r="D110" s="421" t="s">
        <v>837</v>
      </c>
    </row>
    <row r="111" spans="1:4">
      <c r="A111">
        <v>108</v>
      </c>
      <c r="B111" s="420" t="s">
        <v>840</v>
      </c>
      <c r="C111" s="421" t="s">
        <v>841</v>
      </c>
      <c r="D111" s="421" t="s">
        <v>837</v>
      </c>
    </row>
    <row r="112" spans="1:4">
      <c r="A112">
        <v>109</v>
      </c>
      <c r="B112" s="420" t="s">
        <v>842</v>
      </c>
      <c r="C112" s="421" t="s">
        <v>843</v>
      </c>
      <c r="D112" s="421" t="s">
        <v>837</v>
      </c>
    </row>
    <row r="113" spans="1:4">
      <c r="A113">
        <v>110</v>
      </c>
      <c r="B113" s="420" t="s">
        <v>844</v>
      </c>
      <c r="C113" s="421" t="s">
        <v>845</v>
      </c>
      <c r="D113" s="421" t="s">
        <v>837</v>
      </c>
    </row>
    <row r="114" spans="1:4">
      <c r="A114">
        <v>111</v>
      </c>
      <c r="B114" s="420" t="s">
        <v>846</v>
      </c>
      <c r="C114" s="421" t="s">
        <v>847</v>
      </c>
      <c r="D114" s="421" t="s">
        <v>848</v>
      </c>
    </row>
    <row r="115" spans="1:4">
      <c r="A115">
        <v>112</v>
      </c>
      <c r="B115" s="420" t="s">
        <v>849</v>
      </c>
      <c r="C115" s="421" t="s">
        <v>850</v>
      </c>
      <c r="D115" s="421" t="s">
        <v>848</v>
      </c>
    </row>
    <row r="116" spans="1:4">
      <c r="A116">
        <v>113</v>
      </c>
      <c r="B116" s="420" t="s">
        <v>851</v>
      </c>
      <c r="C116" s="421" t="s">
        <v>852</v>
      </c>
      <c r="D116" s="421" t="s">
        <v>853</v>
      </c>
    </row>
    <row r="117" spans="1:4">
      <c r="A117">
        <v>114</v>
      </c>
      <c r="B117" s="420" t="s">
        <v>854</v>
      </c>
      <c r="C117" s="421" t="s">
        <v>855</v>
      </c>
      <c r="D117" s="421" t="s">
        <v>853</v>
      </c>
    </row>
    <row r="118" spans="1:4">
      <c r="A118">
        <v>115</v>
      </c>
      <c r="B118" s="420" t="s">
        <v>856</v>
      </c>
      <c r="C118" s="421" t="s">
        <v>857</v>
      </c>
      <c r="D118" s="421" t="s">
        <v>853</v>
      </c>
    </row>
    <row r="119" spans="1:4">
      <c r="A119">
        <v>116</v>
      </c>
      <c r="B119" s="420" t="s">
        <v>858</v>
      </c>
      <c r="C119" s="421" t="s">
        <v>859</v>
      </c>
      <c r="D119" s="421" t="s">
        <v>853</v>
      </c>
    </row>
    <row r="120" spans="1:4">
      <c r="A120">
        <v>117</v>
      </c>
      <c r="B120" s="420" t="s">
        <v>860</v>
      </c>
      <c r="C120" s="421" t="s">
        <v>861</v>
      </c>
      <c r="D120" s="421" t="s">
        <v>853</v>
      </c>
    </row>
    <row r="121" spans="1:4">
      <c r="A121">
        <v>118</v>
      </c>
      <c r="B121" s="420" t="s">
        <v>862</v>
      </c>
      <c r="C121" s="421" t="s">
        <v>863</v>
      </c>
      <c r="D121" s="421" t="s">
        <v>853</v>
      </c>
    </row>
    <row r="122" spans="1:4">
      <c r="A122">
        <v>119</v>
      </c>
      <c r="B122" s="420" t="s">
        <v>864</v>
      </c>
      <c r="C122" s="421" t="s">
        <v>865</v>
      </c>
      <c r="D122" s="421" t="s">
        <v>853</v>
      </c>
    </row>
    <row r="123" spans="1:4">
      <c r="A123">
        <v>120</v>
      </c>
      <c r="B123" s="420" t="s">
        <v>866</v>
      </c>
      <c r="C123" s="421" t="s">
        <v>867</v>
      </c>
      <c r="D123" s="421" t="s">
        <v>853</v>
      </c>
    </row>
    <row r="124" spans="1:4">
      <c r="A124">
        <v>121</v>
      </c>
      <c r="B124" s="420" t="s">
        <v>868</v>
      </c>
      <c r="C124" s="421" t="s">
        <v>869</v>
      </c>
      <c r="D124" s="421" t="s">
        <v>853</v>
      </c>
    </row>
    <row r="125" spans="1:4">
      <c r="A125">
        <v>122</v>
      </c>
      <c r="B125" s="420" t="s">
        <v>870</v>
      </c>
      <c r="C125" s="421" t="s">
        <v>871</v>
      </c>
      <c r="D125" s="421" t="s">
        <v>853</v>
      </c>
    </row>
    <row r="126" spans="1:4">
      <c r="A126">
        <v>123</v>
      </c>
      <c r="B126" s="420" t="s">
        <v>872</v>
      </c>
      <c r="C126" s="421" t="s">
        <v>873</v>
      </c>
      <c r="D126" s="421" t="s">
        <v>853</v>
      </c>
    </row>
    <row r="127" spans="1:4">
      <c r="A127">
        <v>124</v>
      </c>
      <c r="B127" s="420" t="s">
        <v>874</v>
      </c>
      <c r="C127" s="421" t="s">
        <v>875</v>
      </c>
      <c r="D127" s="421" t="s">
        <v>853</v>
      </c>
    </row>
    <row r="128" spans="1:4">
      <c r="A128">
        <v>125</v>
      </c>
      <c r="B128" s="420" t="s">
        <v>876</v>
      </c>
      <c r="C128" s="421" t="s">
        <v>877</v>
      </c>
      <c r="D128" s="421" t="s">
        <v>853</v>
      </c>
    </row>
    <row r="129" spans="1:4">
      <c r="A129">
        <v>126</v>
      </c>
      <c r="B129" s="420" t="s">
        <v>878</v>
      </c>
      <c r="C129" s="421" t="s">
        <v>879</v>
      </c>
      <c r="D129" s="421" t="s">
        <v>880</v>
      </c>
    </row>
    <row r="130" spans="1:4">
      <c r="A130">
        <v>127</v>
      </c>
      <c r="B130" s="420" t="s">
        <v>881</v>
      </c>
      <c r="C130" s="421" t="s">
        <v>882</v>
      </c>
      <c r="D130" s="421" t="s">
        <v>880</v>
      </c>
    </row>
    <row r="131" spans="1:4">
      <c r="A131">
        <v>128</v>
      </c>
      <c r="B131" s="420" t="s">
        <v>883</v>
      </c>
      <c r="C131" s="421" t="s">
        <v>884</v>
      </c>
      <c r="D131" s="421" t="s">
        <v>880</v>
      </c>
    </row>
    <row r="132" spans="1:4">
      <c r="A132">
        <v>129</v>
      </c>
      <c r="B132" s="420" t="s">
        <v>885</v>
      </c>
      <c r="C132" s="421" t="s">
        <v>886</v>
      </c>
      <c r="D132" s="421" t="s">
        <v>880</v>
      </c>
    </row>
    <row r="133" spans="1:4">
      <c r="A133">
        <v>130</v>
      </c>
      <c r="B133" s="420" t="s">
        <v>266</v>
      </c>
      <c r="C133" s="421" t="s">
        <v>887</v>
      </c>
      <c r="D133" s="421" t="s">
        <v>880</v>
      </c>
    </row>
    <row r="134" spans="1:4">
      <c r="A134">
        <v>131</v>
      </c>
      <c r="B134" s="420" t="s">
        <v>888</v>
      </c>
      <c r="C134" s="421" t="s">
        <v>889</v>
      </c>
      <c r="D134" s="421" t="s">
        <v>890</v>
      </c>
    </row>
    <row r="135" spans="1:4">
      <c r="A135">
        <v>132</v>
      </c>
      <c r="B135" s="420" t="s">
        <v>891</v>
      </c>
      <c r="C135" s="421" t="s">
        <v>892</v>
      </c>
      <c r="D135" s="421" t="s">
        <v>890</v>
      </c>
    </row>
    <row r="136" spans="1:4">
      <c r="A136">
        <v>133</v>
      </c>
      <c r="B136" s="420" t="s">
        <v>893</v>
      </c>
      <c r="C136" s="421" t="s">
        <v>894</v>
      </c>
      <c r="D136" s="421" t="s">
        <v>890</v>
      </c>
    </row>
    <row r="137" spans="1:4">
      <c r="A137">
        <v>134</v>
      </c>
      <c r="B137" s="420" t="s">
        <v>895</v>
      </c>
      <c r="C137" s="421" t="s">
        <v>896</v>
      </c>
      <c r="D137" s="421" t="s">
        <v>890</v>
      </c>
    </row>
    <row r="138" spans="1:4">
      <c r="A138">
        <v>135</v>
      </c>
      <c r="B138" s="420" t="s">
        <v>897</v>
      </c>
      <c r="C138" s="421" t="s">
        <v>898</v>
      </c>
      <c r="D138" s="421" t="s">
        <v>890</v>
      </c>
    </row>
    <row r="139" spans="1:4">
      <c r="A139">
        <v>136</v>
      </c>
      <c r="B139" s="420" t="s">
        <v>899</v>
      </c>
      <c r="C139" s="421" t="s">
        <v>900</v>
      </c>
      <c r="D139" s="421" t="s">
        <v>890</v>
      </c>
    </row>
    <row r="140" spans="1:4">
      <c r="A140">
        <v>137</v>
      </c>
      <c r="B140" s="420" t="s">
        <v>901</v>
      </c>
      <c r="C140" s="421" t="s">
        <v>902</v>
      </c>
      <c r="D140" s="421" t="s">
        <v>890</v>
      </c>
    </row>
    <row r="141" spans="1:4">
      <c r="A141">
        <v>138</v>
      </c>
      <c r="B141" s="420" t="s">
        <v>903</v>
      </c>
      <c r="C141" s="421" t="s">
        <v>904</v>
      </c>
      <c r="D141" s="421" t="s">
        <v>890</v>
      </c>
    </row>
    <row r="142" spans="1:4">
      <c r="A142">
        <v>139</v>
      </c>
      <c r="B142" s="420" t="s">
        <v>905</v>
      </c>
      <c r="C142" s="421" t="s">
        <v>906</v>
      </c>
      <c r="D142" s="421" t="s">
        <v>890</v>
      </c>
    </row>
    <row r="143" spans="1:4">
      <c r="A143">
        <v>140</v>
      </c>
      <c r="B143" s="420" t="s">
        <v>907</v>
      </c>
      <c r="C143" s="421" t="s">
        <v>908</v>
      </c>
      <c r="D143" s="421" t="s">
        <v>890</v>
      </c>
    </row>
    <row r="144" spans="1:4">
      <c r="A144">
        <v>141</v>
      </c>
      <c r="B144" s="420" t="s">
        <v>909</v>
      </c>
      <c r="C144" s="421" t="s">
        <v>910</v>
      </c>
      <c r="D144" s="421" t="s">
        <v>911</v>
      </c>
    </row>
    <row r="145" spans="1:4">
      <c r="A145">
        <v>142</v>
      </c>
      <c r="B145" s="420" t="s">
        <v>912</v>
      </c>
      <c r="C145" s="421" t="s">
        <v>913</v>
      </c>
      <c r="D145" s="421" t="s">
        <v>914</v>
      </c>
    </row>
    <row r="146" spans="1:4">
      <c r="A146">
        <v>143</v>
      </c>
      <c r="B146" s="420" t="s">
        <v>619</v>
      </c>
      <c r="C146" s="421" t="s">
        <v>915</v>
      </c>
      <c r="D146" s="421" t="s">
        <v>916</v>
      </c>
    </row>
    <row r="147" spans="1:4">
      <c r="A147">
        <v>144</v>
      </c>
      <c r="B147" s="420" t="s">
        <v>917</v>
      </c>
      <c r="C147" s="421" t="s">
        <v>918</v>
      </c>
      <c r="D147" s="421" t="s">
        <v>916</v>
      </c>
    </row>
    <row r="148" spans="1:4">
      <c r="A148">
        <v>145</v>
      </c>
      <c r="B148" s="420" t="s">
        <v>919</v>
      </c>
      <c r="C148" s="421" t="s">
        <v>920</v>
      </c>
      <c r="D148" s="421" t="s">
        <v>916</v>
      </c>
    </row>
    <row r="149" spans="1:4">
      <c r="A149">
        <v>146</v>
      </c>
      <c r="B149" s="420" t="s">
        <v>921</v>
      </c>
      <c r="C149" s="421" t="s">
        <v>922</v>
      </c>
      <c r="D149" s="421" t="s">
        <v>923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27" activePane="bottomRight" state="frozen"/>
      <selection activeCell="C32" sqref="C32"/>
      <selection pane="topRight" activeCell="C32" sqref="C32"/>
      <selection pane="bottomLeft" activeCell="C32" sqref="C32"/>
      <selection pane="bottomRight" activeCell="C33" sqref="C33:I35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3.28515625" style="287" customWidth="1"/>
    <col min="9" max="9" width="17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975</v>
      </c>
      <c r="D15" s="313"/>
      <c r="E15" s="398" t="s">
        <v>107</v>
      </c>
      <c r="F15" s="328" t="s">
        <v>619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146</v>
      </c>
      <c r="F18" s="713">
        <v>18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326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71">
        <v>1249.6172583073699</v>
      </c>
      <c r="F31" s="672">
        <v>43.650970999999998</v>
      </c>
      <c r="G31" s="673">
        <v>260.45974824395233</v>
      </c>
      <c r="H31" s="673">
        <v>12780.948642834521</v>
      </c>
      <c r="I31" s="674">
        <v>0</v>
      </c>
      <c r="J31" s="311"/>
    </row>
    <row r="32" spans="2:10" ht="34.5" customHeight="1">
      <c r="B32" s="305"/>
      <c r="C32" s="753" t="s">
        <v>347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327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2019-10-01T13:04:39Z</dcterms:created>
  <dcterms:modified xsi:type="dcterms:W3CDTF">2019-10-01T13:04:41Z</dcterms:modified>
</cp:coreProperties>
</file>