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onovns\Desktop\шаблоны\Outstanding\05\Публикация\"/>
    </mc:Choice>
  </mc:AlternateContent>
  <bookViews>
    <workbookView xWindow="0" yWindow="0" windowWidth="18996" windowHeight="7752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J19" i="19" l="1"/>
  <c r="AQ19" i="19"/>
  <c r="I19" i="19"/>
  <c r="AP26" i="19"/>
  <c r="AJ26" i="19"/>
  <c r="D33" i="19"/>
  <c r="AB33" i="19"/>
  <c r="N33" i="19"/>
  <c r="W33" i="19"/>
  <c r="AL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N26" i="19"/>
  <c r="J26" i="19"/>
  <c r="AS51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S26" i="19"/>
  <c r="X26" i="19"/>
  <c r="AM26" i="19"/>
  <c r="S33" i="19"/>
  <c r="T33" i="19"/>
  <c r="X33" i="19"/>
  <c r="Y33" i="19"/>
  <c r="AG33" i="19"/>
  <c r="AH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P40" i="21" l="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R40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<sst xmlns="http://schemas.openxmlformats.org/spreadsheetml/2006/main" count="777" uniqueCount="389">
  <si>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</si>
  <si>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</si>
  <si>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</si>
  <si>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</si>
  <si>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</si>
  <si>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</si>
  <si>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</si>
  <si>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</si>
  <si>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</si>
  <si>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</si>
  <si>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</si>
  <si>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</si>
  <si>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</si>
  <si>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</si>
  <si>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</si>
  <si>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</si>
  <si>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</si>
  <si>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</si>
  <si>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</si>
  <si>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</si>
  <si>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</si>
  <si>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</si>
  <si>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</si>
  <si>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</si>
  <si>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</si>
  <si>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</si>
  <si>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</si>
  <si>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</si>
  <si>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</si>
  <si>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</si>
  <si>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</si>
  <si>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</si>
  <si>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</si>
  <si>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</si>
  <si>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</si>
  <si>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</si>
  <si>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</si>
  <si>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</si>
  <si>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</si>
  <si>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</si>
  <si>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</si>
  <si>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</si>
  <si>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</si>
  <si>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</si>
  <si>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</si>
  <si>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</si>
  <si>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</si>
  <si>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</si>
  <si>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</si>
  <si>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</si>
  <si>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</si>
  <si>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</si>
  <si>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</si>
  <si>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</si>
  <si>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</si>
  <si>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</si>
  <si>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</si>
  <si>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</si>
  <si>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</si>
  <si>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</si>
  <si>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</si>
  <si>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</si>
  <si>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</si>
  <si>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</si>
  <si>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</si>
  <si>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</si>
  <si>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</si>
  <si>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</si>
  <si>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</si>
  <si>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</si>
  <si>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</si>
  <si>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</si>
  <si>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</si>
  <si>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</si>
  <si>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</si>
  <si>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</si>
  <si>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</si>
  <si>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</si>
  <si>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</si>
  <si>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</si>
  <si>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</si>
  <si>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</si>
  <si>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</si>
  <si>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</si>
  <si>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</si>
  <si>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</si>
  <si>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</si>
  <si>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</si>
  <si>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</si>
  <si>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</si>
  <si>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</si>
  <si>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</si>
  <si>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</si>
  <si>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</si>
  <si>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</si>
  <si>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</si>
  <si>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</si>
  <si>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</si>
  <si>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</si>
  <si>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</si>
  <si>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</si>
  <si>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</si>
  <si>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</si>
  <si>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</si>
  <si>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</si>
  <si>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</si>
  <si>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</si>
  <si>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</si>
  <si>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</si>
  <si>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</si>
  <si>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</si>
  <si>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</si>
  <si>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</si>
  <si>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</si>
  <si>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</si>
  <si>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</si>
  <si>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</si>
  <si>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</si>
  <si>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</si>
  <si>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</si>
  <si>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</si>
  <si>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</si>
  <si>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</si>
  <si>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</si>
  <si>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</si>
  <si>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</si>
  <si>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</si>
  <si>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</si>
  <si>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</si>
  <si>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</si>
  <si>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</si>
  <si>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</si>
  <si>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</si>
  <si>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</si>
  <si>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</si>
  <si>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</si>
  <si>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</si>
  <si>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</si>
  <si>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</si>
  <si>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</si>
  <si>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</si>
  <si>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</si>
  <si>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</si>
  <si>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</si>
  <si>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</si>
  <si>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</si>
  <si>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</si>
  <si>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</si>
  <si>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</si>
  <si>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</si>
  <si>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</si>
  <si>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</si>
  <si>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</si>
  <si>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</si>
  <si>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</si>
  <si>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</si>
  <si>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</si>
  <si>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</si>
  <si>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</si>
  <si>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</si>
  <si>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</si>
  <si>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</si>
  <si>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</si>
  <si>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</si>
  <si>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</si>
  <si>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</si>
  <si>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</si>
  <si>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</si>
  <si>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</si>
  <si>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</si>
  <si>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</si>
  <si>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</si>
  <si>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</si>
  <si>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</si>
  <si>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</si>
  <si>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</si>
  <si>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</si>
  <si>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</si>
  <si>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</si>
  <si>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</si>
  <si>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</si>
  <si>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</si>
  <si>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</si>
  <si>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</si>
  <si>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</si>
  <si>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</si>
  <si>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</si>
  <si>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</si>
  <si>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</si>
  <si>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</si>
  <si>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</si>
  <si>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</si>
  <si>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</si>
  <si>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</si>
  <si>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</si>
  <si>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</si>
  <si>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</si>
  <si>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</si>
  <si>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</si>
  <si>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</si>
  <si>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</si>
  <si>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</si>
  <si>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</si>
  <si>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</si>
  <si>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</si>
  <si>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</si>
  <si>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</si>
  <si>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</si>
  <si>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</si>
  <si>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</si>
  <si>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</si>
  <si>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</si>
  <si>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</si>
  <si>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</si>
  <si>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</si>
  <si>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</si>
  <si>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</si>
  <si>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</si>
  <si>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</si>
  <si>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</si>
  <si>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</si>
  <si>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</si>
  <si>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</si>
  <si>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</si>
  <si>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</si>
  <si>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</si>
  <si>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</si>
  <si>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</si>
  <si>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</si>
  <si>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</si>
  <si>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</si>
  <si>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</si>
  <si>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</si>
  <si>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</si>
  <si>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</si>
  <si>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</si>
  <si>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</si>
  <si>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</si>
  <si>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</si>
  <si>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</si>
  <si>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</si>
  <si>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</si>
  <si>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</si>
  <si>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</si>
  <si>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</si>
  <si>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</si>
  <si>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</si>
  <si>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</si>
  <si>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</si>
  <si>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</si>
  <si>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</si>
  <si>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</si>
  <si>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</si>
  <si>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</si>
  <si>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</si>
  <si>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</si>
  <si>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</si>
  <si>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</si>
  <si>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</si>
  <si>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</si>
  <si>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</si>
  <si>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</si>
  <si>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</si>
  <si>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</si>
  <si>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</si>
  <si>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</si>
  <si>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</si>
  <si>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</si>
  <si>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</si>
  <si>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</si>
  <si>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</si>
  <si>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</si>
  <si>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</si>
  <si>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</si>
  <si>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</si>
  <si>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</si>
  <si>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</si>
  <si>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</si>
  <si>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</si>
  <si>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</si>
  <si>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</si>
  <si>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</si>
  <si>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</si>
  <si>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</si>
  <si>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</si>
  <si>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</si>
  <si>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</si>
  <si>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</si>
  <si>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</si>
  <si>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</si>
  <si>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</si>
  <si>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</si>
  <si>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</si>
  <si>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</si>
  <si>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</si>
  <si>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</si>
  <si>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</si>
  <si>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</si>
  <si>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</si>
  <si>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</si>
  <si>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</si>
  <si>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</si>
  <si>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</si>
  <si>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</si>
  <si>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</si>
  <si>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</si>
  <si>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</si>
  <si>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</si>
  <si>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</si>
  <si>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</si>
  <si>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</si>
  <si>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</si>
  <si>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</si>
  <si>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</si>
  <si>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</si>
  <si>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</si>
  <si>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</si>
  <si>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</si>
  <si>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</si>
  <si>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</si>
  <si>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</si>
  <si>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</si>
  <si>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</si>
  <si>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</si>
  <si>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</si>
  <si>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</si>
  <si>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</si>
  <si>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</si>
  <si>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</si>
  <si>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</si>
  <si>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</si>
  <si>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</si>
  <si>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</si>
  <si>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</si>
  <si>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</si>
  <si>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</si>
  <si>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</si>
  <si>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</si>
  <si>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</si>
  <si>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</si>
  <si>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</si>
  <si>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</si>
  <si>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</si>
  <si>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</si>
  <si>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</si>
  <si>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</si>
  <si>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</si>
  <si>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</si>
  <si>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</si>
  <si>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</si>
  <si>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</si>
  <si>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</si>
  <si>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</si>
  <si>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</si>
  <si>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</si>
  <si>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</si>
  <si>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</si>
  <si>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</si>
  <si>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</si>
  <si>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</si>
  <si>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</si>
  <si>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</si>
  <si>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</si>
  <si>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</si>
  <si>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</si>
  <si>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</si>
  <si>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</si>
  <si>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</si>
  <si>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</si>
  <si>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</si>
  <si>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</si>
  <si>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</si>
  <si>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</si>
  <si>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</si>
  <si>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</si>
  <si>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</si>
  <si>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</si>
  <si>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</si>
  <si>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</si>
  <si>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</si>
  <si>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</si>
  <si>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</si>
  <si>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</si>
  <si>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</si>
  <si>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</si>
  <si>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</si>
  <si>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</si>
  <si>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Nominal or notional principal amounts outstanding at end-May 2020</t>
  </si>
  <si>
    <t>at end-May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</si>
</sst>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5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7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64" fillId="0" borderId="0"/>
  </cellStyleXfs>
  <cellXfs count="356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5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3" fontId="6" fillId="2" borderId="56" xfId="3" applyNumberFormat="1" applyFont="1" applyFill="1" applyBorder="1" applyAlignment="1" applyProtection="1">
      <alignment horizontal="center"/>
      <protection locked="0"/>
    </xf>
    <xf numFmtId="0" fontId="56" fillId="2" borderId="0" xfId="4" quotePrefix="1" applyFont="1" applyFill="1" applyBorder="1" applyAlignment="1">
      <alignment horizontal="left"/>
    </xf>
    <xf numFmtId="0" fontId="58" fillId="2" borderId="0" xfId="5" applyFont="1" applyFill="1" applyBorder="1" applyAlignment="1">
      <alignment horizontal="centerContinuous" vertical="center"/>
    </xf>
    <xf numFmtId="0" fontId="57" fillId="2" borderId="0" xfId="5" applyFont="1" applyFill="1" applyAlignment="1">
      <alignment vertical="center"/>
    </xf>
    <xf numFmtId="0" fontId="60" fillId="2" borderId="0" xfId="5" applyFont="1" applyFill="1"/>
    <xf numFmtId="0" fontId="61" fillId="2" borderId="0" xfId="0" applyFont="1" applyFill="1" applyBorder="1" applyAlignment="1">
      <alignment horizontal="center" vertical="center"/>
    </xf>
    <xf numFmtId="0" fontId="60" fillId="2" borderId="0" xfId="5" applyFont="1" applyFill="1" applyAlignment="1">
      <alignment vertical="center"/>
    </xf>
    <xf numFmtId="0" fontId="59" fillId="2" borderId="0" xfId="5" applyFont="1" applyFill="1" applyBorder="1" applyAlignment="1">
      <alignment vertical="center"/>
    </xf>
    <xf numFmtId="0" fontId="59" fillId="2" borderId="1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/>
    <xf numFmtId="3" fontId="60" fillId="2" borderId="0" xfId="0" quotePrefix="1" applyNumberFormat="1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vertical="center"/>
    </xf>
    <xf numFmtId="0" fontId="60" fillId="0" borderId="0" xfId="0" quotePrefix="1" applyFont="1" applyFill="1" applyBorder="1" applyAlignment="1">
      <alignment horizontal="left" vertical="center"/>
    </xf>
    <xf numFmtId="3" fontId="60" fillId="2" borderId="0" xfId="0" applyNumberFormat="1" applyFont="1" applyFill="1" applyBorder="1" applyAlignment="1">
      <alignment vertical="center"/>
    </xf>
    <xf numFmtId="0" fontId="60" fillId="2" borderId="0" xfId="0" applyFont="1" applyFill="1" applyBorder="1" applyAlignment="1"/>
    <xf numFmtId="0" fontId="60" fillId="2" borderId="0" xfId="0" applyFont="1" applyFill="1" applyAlignment="1">
      <alignment vertical="top"/>
    </xf>
    <xf numFmtId="0" fontId="60" fillId="8" borderId="0" xfId="0" applyFont="1" applyFill="1"/>
    <xf numFmtId="0" fontId="60" fillId="2" borderId="0" xfId="0" applyFont="1" applyFill="1"/>
    <xf numFmtId="0" fontId="59" fillId="2" borderId="0" xfId="5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centerContinuous" vertical="center" wrapText="1"/>
    </xf>
    <xf numFmtId="0" fontId="59" fillId="0" borderId="1" xfId="0" applyFont="1" applyFill="1" applyBorder="1" applyAlignment="1">
      <alignment horizontal="center" vertical="center"/>
    </xf>
    <xf numFmtId="0" fontId="59" fillId="0" borderId="0" xfId="0" quotePrefix="1" applyFont="1" applyFill="1" applyBorder="1" applyAlignment="1">
      <alignment horizontal="left" wrapText="1"/>
    </xf>
    <xf numFmtId="0" fontId="60" fillId="0" borderId="0" xfId="0" applyFont="1" applyFill="1" applyBorder="1" applyAlignment="1">
      <alignment vertical="center"/>
    </xf>
    <xf numFmtId="0" fontId="59" fillId="0" borderId="0" xfId="0" applyFont="1" applyFill="1" applyBorder="1" applyAlignment="1"/>
    <xf numFmtId="0" fontId="60" fillId="0" borderId="0" xfId="0" applyFont="1" applyFill="1" applyBorder="1" applyAlignment="1">
      <alignment vertical="top"/>
    </xf>
    <xf numFmtId="0" fontId="59" fillId="0" borderId="0" xfId="0" applyFont="1" applyFill="1" applyBorder="1" applyAlignment="1">
      <alignment vertical="center"/>
    </xf>
    <xf numFmtId="0" fontId="60" fillId="0" borderId="0" xfId="0" applyFont="1" applyFill="1"/>
    <xf numFmtId="0" fontId="60" fillId="2" borderId="0" xfId="5" applyFont="1" applyFill="1" applyAlignment="1">
      <alignment horizontal="center" vertical="center"/>
    </xf>
    <xf numFmtId="166" fontId="60" fillId="2" borderId="0" xfId="0" applyNumberFormat="1" applyFont="1" applyFill="1" applyAlignment="1">
      <alignment vertical="top"/>
    </xf>
    <xf numFmtId="0" fontId="59" fillId="2" borderId="0" xfId="5" applyFont="1" applyFill="1" applyAlignment="1">
      <alignment vertical="center"/>
    </xf>
    <xf numFmtId="0" fontId="60" fillId="0" borderId="4" xfId="0" applyFont="1" applyFill="1" applyBorder="1" applyAlignment="1">
      <alignment horizontal="centerContinuous" vertical="top" wrapText="1"/>
    </xf>
    <xf numFmtId="0" fontId="59" fillId="0" borderId="0" xfId="0" quotePrefix="1" applyFont="1" applyFill="1" applyBorder="1" applyAlignment="1">
      <alignment horizontal="left" vertical="center" wrapText="1"/>
    </xf>
    <xf numFmtId="0" fontId="59" fillId="0" borderId="0" xfId="0" quotePrefix="1" applyFont="1" applyFill="1" applyBorder="1" applyAlignment="1">
      <alignment horizontal="left" vertical="center"/>
    </xf>
    <xf numFmtId="0" fontId="60" fillId="0" borderId="9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0" fillId="2" borderId="4" xfId="0" applyFont="1" applyFill="1" applyBorder="1" applyAlignment="1">
      <alignment horizontal="centerContinuous" vertical="center"/>
    </xf>
    <xf numFmtId="0" fontId="59" fillId="2" borderId="3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59" fillId="2" borderId="5" xfId="0" applyFont="1" applyFill="1" applyBorder="1" applyAlignment="1">
      <alignment horizontal="centerContinuous" vertical="center"/>
    </xf>
    <xf numFmtId="0" fontId="60" fillId="2" borderId="10" xfId="0" applyFont="1" applyFill="1" applyBorder="1" applyAlignment="1">
      <alignment horizontal="centerContinuous" vertical="center"/>
    </xf>
    <xf numFmtId="0" fontId="60" fillId="0" borderId="11" xfId="0" applyFont="1" applyFill="1" applyBorder="1" applyAlignment="1">
      <alignment horizontal="centerContinuous" vertical="top" wrapText="1"/>
    </xf>
    <xf numFmtId="0" fontId="59" fillId="2" borderId="1" xfId="0" applyFont="1" applyFill="1" applyBorder="1" applyAlignment="1">
      <alignment horizontal="centerContinuous" vertical="center" wrapText="1"/>
    </xf>
    <xf numFmtId="0" fontId="59" fillId="2" borderId="4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 wrapText="1"/>
    </xf>
    <xf numFmtId="0" fontId="59" fillId="2" borderId="6" xfId="0" applyFont="1" applyFill="1" applyBorder="1" applyAlignment="1">
      <alignment horizontal="centerContinuous" vertical="center" wrapText="1"/>
    </xf>
    <xf numFmtId="0" fontId="59" fillId="0" borderId="13" xfId="0" quotePrefix="1" applyFont="1" applyFill="1" applyBorder="1" applyAlignment="1">
      <alignment horizontal="left"/>
    </xf>
    <xf numFmtId="0" fontId="60" fillId="0" borderId="13" xfId="0" quotePrefix="1" applyFont="1" applyFill="1" applyBorder="1" applyAlignment="1">
      <alignment horizontal="left" vertical="center"/>
    </xf>
    <xf numFmtId="0" fontId="60" fillId="0" borderId="13" xfId="0" applyFont="1" applyFill="1" applyBorder="1" applyAlignment="1">
      <alignment vertical="center"/>
    </xf>
    <xf numFmtId="0" fontId="60" fillId="0" borderId="11" xfId="0" applyFont="1" applyFill="1" applyBorder="1" applyAlignment="1">
      <alignment vertical="center"/>
    </xf>
    <xf numFmtId="166" fontId="60" fillId="2" borderId="0" xfId="0" applyNumberFormat="1" applyFont="1" applyFill="1" applyAlignment="1">
      <alignment vertical="center"/>
    </xf>
    <xf numFmtId="0" fontId="58" fillId="8" borderId="0" xfId="0" applyFont="1" applyFill="1"/>
    <xf numFmtId="0" fontId="59" fillId="8" borderId="2" xfId="0" applyFont="1" applyFill="1" applyBorder="1" applyAlignment="1">
      <alignment horizontal="center" vertical="top"/>
    </xf>
    <xf numFmtId="0" fontId="59" fillId="8" borderId="3" xfId="0" applyFont="1" applyFill="1" applyBorder="1" applyAlignment="1">
      <alignment horizontal="center" vertical="center"/>
    </xf>
    <xf numFmtId="0" fontId="59" fillId="8" borderId="3" xfId="0" applyFont="1" applyFill="1" applyBorder="1" applyAlignment="1">
      <alignment horizontal="center" vertical="top"/>
    </xf>
    <xf numFmtId="0" fontId="59" fillId="8" borderId="4" xfId="0" applyFont="1" applyFill="1" applyBorder="1" applyAlignment="1">
      <alignment horizontal="center" vertical="top"/>
    </xf>
    <xf numFmtId="0" fontId="60" fillId="8" borderId="13" xfId="0" applyFont="1" applyFill="1" applyBorder="1" applyAlignment="1">
      <alignment horizontal="center"/>
    </xf>
    <xf numFmtId="0" fontId="60" fillId="8" borderId="0" xfId="0" applyFont="1" applyFill="1" applyBorder="1"/>
    <xf numFmtId="0" fontId="60" fillId="8" borderId="0" xfId="0" applyFont="1" applyFill="1" applyBorder="1" applyAlignment="1">
      <alignment horizontal="center"/>
    </xf>
    <xf numFmtId="0" fontId="60" fillId="8" borderId="19" xfId="0" applyFont="1" applyFill="1" applyBorder="1" applyAlignment="1">
      <alignment horizontal="center" wrapText="1"/>
    </xf>
    <xf numFmtId="0" fontId="60" fillId="8" borderId="19" xfId="0" applyFont="1" applyFill="1" applyBorder="1" applyAlignment="1">
      <alignment horizontal="center"/>
    </xf>
    <xf numFmtId="0" fontId="60" fillId="8" borderId="11" xfId="0" applyFont="1" applyFill="1" applyBorder="1" applyAlignment="1">
      <alignment horizontal="center"/>
    </xf>
    <xf numFmtId="0" fontId="60" fillId="8" borderId="7" xfId="0" applyFont="1" applyFill="1" applyBorder="1"/>
    <xf numFmtId="0" fontId="60" fillId="8" borderId="7" xfId="0" applyFont="1" applyFill="1" applyBorder="1" applyAlignment="1">
      <alignment horizontal="center"/>
    </xf>
    <xf numFmtId="0" fontId="60" fillId="8" borderId="12" xfId="0" applyFont="1" applyFill="1" applyBorder="1" applyAlignment="1">
      <alignment horizontal="center"/>
    </xf>
    <xf numFmtId="0" fontId="60" fillId="2" borderId="0" xfId="0" applyFont="1" applyFill="1" applyBorder="1"/>
    <xf numFmtId="0" fontId="60" fillId="0" borderId="0" xfId="0" applyFont="1" applyFill="1" applyBorder="1"/>
    <xf numFmtId="167" fontId="60" fillId="2" borderId="17" xfId="0" applyNumberFormat="1" applyFont="1" applyFill="1" applyBorder="1" applyAlignment="1" applyProtection="1">
      <alignment horizontal="center" vertical="center"/>
      <protection locked="0"/>
    </xf>
    <xf numFmtId="167" fontId="60" fillId="2" borderId="14" xfId="0" applyNumberFormat="1" applyFont="1" applyFill="1" applyBorder="1" applyAlignment="1" applyProtection="1">
      <alignment horizontal="center"/>
      <protection locked="0"/>
    </xf>
    <xf numFmtId="167" fontId="60" fillId="2" borderId="19" xfId="0" applyNumberFormat="1" applyFont="1" applyFill="1" applyBorder="1" applyAlignment="1" applyProtection="1">
      <alignment horizontal="center"/>
      <protection locked="0"/>
    </xf>
    <xf numFmtId="167" fontId="60" fillId="2" borderId="13" xfId="0" applyNumberFormat="1" applyFont="1" applyFill="1" applyBorder="1" applyAlignment="1" applyProtection="1">
      <alignment horizontal="center"/>
      <protection locked="0"/>
    </xf>
    <xf numFmtId="167" fontId="60" fillId="2" borderId="54" xfId="0" applyNumberFormat="1" applyFont="1" applyFill="1" applyBorder="1" applyAlignment="1" applyProtection="1">
      <alignment horizontal="center" vertical="center"/>
      <protection locked="0"/>
    </xf>
    <xf numFmtId="167" fontId="60" fillId="2" borderId="50" xfId="0" applyNumberFormat="1" applyFont="1" applyFill="1" applyBorder="1" applyAlignment="1" applyProtection="1">
      <alignment horizontal="center" vertical="center"/>
      <protection locked="0"/>
    </xf>
    <xf numFmtId="167" fontId="54" fillId="8" borderId="58" xfId="0" applyNumberFormat="1" applyFont="1" applyFill="1" applyBorder="1" applyAlignment="1" applyProtection="1">
      <alignment horizontal="center"/>
      <protection locked="0"/>
    </xf>
    <xf numFmtId="167" fontId="54" fillId="8" borderId="59" xfId="0" applyNumberFormat="1" applyFont="1" applyFill="1" applyBorder="1" applyAlignment="1" applyProtection="1">
      <alignment horizontal="center"/>
      <protection locked="0"/>
    </xf>
    <xf numFmtId="167" fontId="54" fillId="8" borderId="60" xfId="0" applyNumberFormat="1" applyFont="1" applyFill="1" applyBorder="1" applyAlignment="1" applyProtection="1">
      <alignment horizontal="center"/>
      <protection locked="0"/>
    </xf>
    <xf numFmtId="167" fontId="54" fillId="8" borderId="61" xfId="0" applyNumberFormat="1" applyFont="1" applyFill="1" applyBorder="1" applyAlignment="1" applyProtection="1">
      <alignment horizontal="center"/>
      <protection locked="0"/>
    </xf>
    <xf numFmtId="167" fontId="54" fillId="8" borderId="62" xfId="0" applyNumberFormat="1" applyFont="1" applyFill="1" applyBorder="1" applyAlignment="1" applyProtection="1">
      <alignment horizontal="center"/>
      <protection locked="0"/>
    </xf>
    <xf numFmtId="167" fontId="54" fillId="8" borderId="6" xfId="0" applyNumberFormat="1" applyFont="1" applyFill="1" applyBorder="1" applyAlignment="1" applyProtection="1">
      <alignment horizontal="center"/>
      <protection locked="0"/>
    </xf>
    <xf numFmtId="167" fontId="54" fillId="8" borderId="45" xfId="0" applyNumberFormat="1" applyFont="1" applyFill="1" applyBorder="1" applyAlignment="1" applyProtection="1">
      <alignment horizontal="center" vertical="center"/>
      <protection locked="0"/>
    </xf>
    <xf numFmtId="167" fontId="54" fillId="8" borderId="18" xfId="0" applyNumberFormat="1" applyFont="1" applyFill="1" applyBorder="1" applyAlignment="1" applyProtection="1">
      <alignment horizontal="center" vertic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7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60" fillId="2" borderId="5" xfId="0" quotePrefix="1" applyFont="1" applyFill="1" applyBorder="1" applyAlignment="1">
      <alignment horizontal="justify" vertical="top" wrapText="1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0" fillId="2" borderId="0" xfId="0" quotePrefix="1" applyFont="1" applyFill="1" applyBorder="1" applyAlignment="1">
      <alignment horizontal="justify" vertical="top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</cellXfs>
  <cellStyles count="7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4" zoomScaleNormal="100" workbookViewId="0">
      <selection activeCell="C5" sqref="C5:F5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18" t="s">
        <v>385</v>
      </c>
      <c r="D4" s="319"/>
      <c r="E4" s="319"/>
      <c r="F4" s="319"/>
    </row>
    <row r="5" spans="2:6" ht="13.8">
      <c r="B5" s="230"/>
      <c r="C5" s="320" t="s">
        <v>388</v>
      </c>
      <c r="D5" s="320"/>
      <c r="E5" s="320"/>
      <c r="F5" s="320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19" t="s">
        <v>145</v>
      </c>
      <c r="D7" s="319"/>
      <c r="E7" s="319"/>
      <c r="F7" s="31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21" t="s">
        <v>157</v>
      </c>
      <c r="D11" s="322"/>
      <c r="E11" s="323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59</v>
      </c>
      <c r="F15" s="220"/>
    </row>
    <row r="16" spans="2:6" s="234" customFormat="1" ht="25.05" customHeight="1">
      <c r="B16" s="220"/>
      <c r="C16" s="223" t="s">
        <v>386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44" t="s">
        <v>142</v>
      </c>
      <c r="K12" s="346"/>
    </row>
    <row r="13" spans="1:22" ht="42" customHeight="1">
      <c r="A13" s="179"/>
      <c r="B13" s="338" t="s">
        <v>4</v>
      </c>
      <c r="C13" s="339"/>
      <c r="D13" s="344" t="s">
        <v>34</v>
      </c>
      <c r="E13" s="345"/>
      <c r="F13" s="344" t="s">
        <v>135</v>
      </c>
      <c r="G13" s="346"/>
      <c r="H13" s="344" t="s">
        <v>143</v>
      </c>
      <c r="I13" s="346"/>
      <c r="J13" s="350" t="s">
        <v>90</v>
      </c>
      <c r="K13" s="353" t="s">
        <v>91</v>
      </c>
    </row>
    <row r="14" spans="1:22">
      <c r="A14" s="181"/>
      <c r="B14" s="340"/>
      <c r="C14" s="341"/>
      <c r="D14" s="347" t="s">
        <v>13</v>
      </c>
      <c r="E14" s="347" t="s">
        <v>12</v>
      </c>
      <c r="F14" s="349" t="s">
        <v>13</v>
      </c>
      <c r="G14" s="349" t="s">
        <v>12</v>
      </c>
      <c r="H14" s="349" t="s">
        <v>13</v>
      </c>
      <c r="I14" s="349" t="s">
        <v>12</v>
      </c>
      <c r="J14" s="351"/>
      <c r="K14" s="354"/>
    </row>
    <row r="15" spans="1:22">
      <c r="A15" s="182"/>
      <c r="B15" s="342"/>
      <c r="C15" s="343"/>
      <c r="D15" s="348"/>
      <c r="E15" s="348"/>
      <c r="F15" s="348"/>
      <c r="G15" s="348"/>
      <c r="H15" s="348"/>
      <c r="I15" s="348"/>
      <c r="J15" s="352"/>
      <c r="K15" s="355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24" t="s">
        <v>128</v>
      </c>
      <c r="E2" s="326" t="s">
        <v>129</v>
      </c>
      <c r="F2" s="142"/>
    </row>
    <row r="3" spans="2:6" ht="12" thickBot="1">
      <c r="C3" s="143"/>
      <c r="D3" s="325"/>
      <c r="E3" s="327"/>
      <c r="F3" s="144"/>
    </row>
    <row r="4" spans="2:6" ht="4.5" customHeight="1">
      <c r="C4" s="145"/>
      <c r="D4" s="146"/>
      <c r="E4" s="147"/>
      <c r="F4" s="148"/>
    </row>
    <row r="5" spans="2:6" ht="12">
      <c r="B5" s="328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28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28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28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3" customWidth="1"/>
    <col min="2" max="8" width="7.25" style="254" customWidth="1"/>
    <col min="9" max="9" width="8.125" style="254" bestFit="1" customWidth="1"/>
    <col min="10" max="14" width="7.25" style="254" customWidth="1"/>
    <col min="15" max="15" width="8.75" style="254" bestFit="1" customWidth="1"/>
    <col min="16" max="26" width="7.25" style="254" customWidth="1"/>
    <col min="27" max="27" width="8.875" style="254" customWidth="1"/>
    <col min="28" max="31" width="7.25" style="254" customWidth="1"/>
    <col min="32" max="32" width="12.625" style="254" bestFit="1" customWidth="1"/>
    <col min="33" max="38" width="7.25" style="254" customWidth="1"/>
    <col min="39" max="39" width="12.625" style="254" bestFit="1" customWidth="1"/>
    <col min="40" max="40" width="7.25" style="254" customWidth="1"/>
    <col min="41" max="41" width="9.875" style="254" customWidth="1"/>
    <col min="42" max="42" width="10" style="254" bestFit="1" customWidth="1"/>
    <col min="43" max="43" width="7.25" style="254" customWidth="1"/>
    <col min="44" max="44" width="9.125" style="254" customWidth="1"/>
    <col min="45" max="16384" width="0" style="254" hidden="1"/>
  </cols>
  <sheetData>
    <row r="1" spans="1:58" s="239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8" customFormat="1" ht="19.5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387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1" customFormat="1" ht="20.100000000000001" customHeight="1">
      <c r="A5" s="266" t="s">
        <v>20</v>
      </c>
    </row>
    <row r="6" spans="1:58" s="245" customFormat="1" ht="28.05" customHeight="1">
      <c r="A6" s="256" t="s">
        <v>161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6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5" customFormat="1" ht="17.100000000000001" customHeight="1">
      <c r="A8" s="249" t="s">
        <v>164</v>
      </c>
      <c r="B8" s="304">
        <v>324.80216899999999</v>
      </c>
      <c r="C8" s="304">
        <v>0</v>
      </c>
      <c r="D8" s="304">
        <v>4.8101929999999999</v>
      </c>
      <c r="E8" s="304">
        <v>0</v>
      </c>
      <c r="F8" s="304">
        <v>0</v>
      </c>
      <c r="G8" s="304">
        <v>0</v>
      </c>
      <c r="H8" s="304">
        <v>21.366498</v>
      </c>
      <c r="I8" s="304">
        <v>761.83643986075299</v>
      </c>
      <c r="J8" s="304">
        <v>0</v>
      </c>
      <c r="K8" s="304">
        <v>1289.7483615353699</v>
      </c>
      <c r="L8" s="304">
        <v>0</v>
      </c>
      <c r="M8" s="304">
        <v>0</v>
      </c>
      <c r="N8" s="304">
        <v>2.010195</v>
      </c>
      <c r="O8" s="304">
        <v>19122.026332092701</v>
      </c>
      <c r="P8" s="304">
        <v>499.282261096225</v>
      </c>
      <c r="Q8" s="304">
        <v>228.33569700000001</v>
      </c>
      <c r="R8" s="304">
        <v>0</v>
      </c>
      <c r="S8" s="304">
        <v>0</v>
      </c>
      <c r="T8" s="304">
        <v>0</v>
      </c>
      <c r="U8" s="304">
        <v>0</v>
      </c>
      <c r="V8" s="304">
        <v>207.64708175768899</v>
      </c>
      <c r="W8" s="304">
        <v>0</v>
      </c>
      <c r="X8" s="304">
        <v>0</v>
      </c>
      <c r="Y8" s="304">
        <v>0</v>
      </c>
      <c r="Z8" s="304">
        <v>10.044629</v>
      </c>
      <c r="AA8" s="304">
        <v>0</v>
      </c>
      <c r="AB8" s="304">
        <v>0</v>
      </c>
      <c r="AC8" s="304">
        <v>0</v>
      </c>
      <c r="AD8" s="304">
        <v>23.673069000000002</v>
      </c>
      <c r="AE8" s="304">
        <v>0</v>
      </c>
      <c r="AF8" s="304">
        <v>27776.056375866599</v>
      </c>
      <c r="AG8" s="304">
        <v>0</v>
      </c>
      <c r="AH8" s="304">
        <v>58.0065846498062</v>
      </c>
      <c r="AI8" s="304">
        <v>0</v>
      </c>
      <c r="AJ8" s="304">
        <v>0</v>
      </c>
      <c r="AK8" s="304">
        <v>145.95993899999999</v>
      </c>
      <c r="AL8" s="304">
        <v>0</v>
      </c>
      <c r="AM8" s="304">
        <v>45107.888380999997</v>
      </c>
      <c r="AN8" s="304">
        <v>0</v>
      </c>
      <c r="AO8" s="304">
        <v>127.18326500000001</v>
      </c>
      <c r="AP8" s="304">
        <v>47855.338735929574</v>
      </c>
    </row>
    <row r="9" spans="1:58" s="245" customFormat="1" ht="17.100000000000001" customHeight="1">
      <c r="A9" s="249" t="s">
        <v>163</v>
      </c>
      <c r="B9" s="304">
        <v>0</v>
      </c>
      <c r="C9" s="304">
        <v>0</v>
      </c>
      <c r="D9" s="304">
        <v>0.71599900000000005</v>
      </c>
      <c r="E9" s="304">
        <v>0</v>
      </c>
      <c r="F9" s="304">
        <v>0</v>
      </c>
      <c r="G9" s="304">
        <v>0</v>
      </c>
      <c r="H9" s="304">
        <v>1.0369999999999999</v>
      </c>
      <c r="I9" s="304">
        <v>26.086549276119399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1319.7639884135899</v>
      </c>
      <c r="P9" s="304">
        <v>118.689850198242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0.49703153267752098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0.3</v>
      </c>
      <c r="AE9" s="304">
        <v>0</v>
      </c>
      <c r="AF9" s="304">
        <v>13686.773232342601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13449.032510999999</v>
      </c>
      <c r="AN9" s="304">
        <v>0</v>
      </c>
      <c r="AO9" s="304">
        <v>42.957336921958998</v>
      </c>
      <c r="AP9" s="304">
        <v>14322.926749342594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47.456147811575697</v>
      </c>
      <c r="E10" s="304">
        <v>0</v>
      </c>
      <c r="F10" s="304">
        <v>0</v>
      </c>
      <c r="G10" s="304">
        <v>0</v>
      </c>
      <c r="H10" s="304">
        <v>10.5</v>
      </c>
      <c r="I10" s="304">
        <v>1879.1796001074699</v>
      </c>
      <c r="J10" s="304">
        <v>0</v>
      </c>
      <c r="K10" s="304">
        <v>1319.73241849736</v>
      </c>
      <c r="L10" s="304">
        <v>0</v>
      </c>
      <c r="M10" s="304">
        <v>0.29548000000000002</v>
      </c>
      <c r="N10" s="304">
        <v>0.84756799999999999</v>
      </c>
      <c r="O10" s="304">
        <v>21457.343078632999</v>
      </c>
      <c r="P10" s="304">
        <v>324.529211770774</v>
      </c>
      <c r="Q10" s="304">
        <v>326.95</v>
      </c>
      <c r="R10" s="304">
        <v>0</v>
      </c>
      <c r="S10" s="304">
        <v>0</v>
      </c>
      <c r="T10" s="304">
        <v>0</v>
      </c>
      <c r="U10" s="304">
        <v>9.6312599999999993</v>
      </c>
      <c r="V10" s="304">
        <v>927.25711124427596</v>
      </c>
      <c r="W10" s="304">
        <v>0</v>
      </c>
      <c r="X10" s="304">
        <v>0</v>
      </c>
      <c r="Y10" s="304">
        <v>0</v>
      </c>
      <c r="Z10" s="304">
        <v>0.05</v>
      </c>
      <c r="AA10" s="304">
        <v>0</v>
      </c>
      <c r="AB10" s="304">
        <v>0</v>
      </c>
      <c r="AC10" s="304">
        <v>0</v>
      </c>
      <c r="AD10" s="304">
        <v>7.3936385101763902</v>
      </c>
      <c r="AE10" s="304">
        <v>0</v>
      </c>
      <c r="AF10" s="304">
        <v>28451.387474084098</v>
      </c>
      <c r="AG10" s="304">
        <v>0</v>
      </c>
      <c r="AH10" s="304">
        <v>39.113378172253498</v>
      </c>
      <c r="AI10" s="304">
        <v>2.8280599999999998</v>
      </c>
      <c r="AJ10" s="304">
        <v>0</v>
      </c>
      <c r="AK10" s="304">
        <v>246.05</v>
      </c>
      <c r="AL10" s="304">
        <v>0</v>
      </c>
      <c r="AM10" s="304">
        <v>50113.560224000001</v>
      </c>
      <c r="AN10" s="304">
        <v>8.3160749999999997</v>
      </c>
      <c r="AO10" s="304">
        <v>535.477905281434</v>
      </c>
      <c r="AP10" s="304">
        <v>52853.949315556209</v>
      </c>
      <c r="AQ10" s="247"/>
      <c r="AR10" s="247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8.5844953266112594</v>
      </c>
      <c r="E11" s="304">
        <v>0</v>
      </c>
      <c r="F11" s="304">
        <v>0</v>
      </c>
      <c r="G11" s="304">
        <v>0</v>
      </c>
      <c r="H11" s="304">
        <v>0.45</v>
      </c>
      <c r="I11" s="304">
        <v>207.432792937747</v>
      </c>
      <c r="J11" s="304">
        <v>0</v>
      </c>
      <c r="K11" s="304">
        <v>136.22943448241699</v>
      </c>
      <c r="L11" s="304">
        <v>0</v>
      </c>
      <c r="M11" s="304">
        <v>0</v>
      </c>
      <c r="N11" s="304">
        <v>0</v>
      </c>
      <c r="O11" s="304">
        <v>6184.8413603706304</v>
      </c>
      <c r="P11" s="304">
        <v>499.76404687161101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64.578787867837704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23.033067865603801</v>
      </c>
      <c r="AE11" s="304">
        <v>0</v>
      </c>
      <c r="AF11" s="304">
        <v>27402.674234242899</v>
      </c>
      <c r="AG11" s="304">
        <v>0</v>
      </c>
      <c r="AH11" s="304">
        <v>121.42505164202301</v>
      </c>
      <c r="AI11" s="304">
        <v>0</v>
      </c>
      <c r="AJ11" s="304">
        <v>0</v>
      </c>
      <c r="AK11" s="304">
        <v>0</v>
      </c>
      <c r="AL11" s="304">
        <v>0</v>
      </c>
      <c r="AM11" s="304">
        <v>23455.869855000001</v>
      </c>
      <c r="AN11" s="304">
        <v>0</v>
      </c>
      <c r="AO11" s="304">
        <v>73.829596886013604</v>
      </c>
      <c r="AP11" s="304">
        <v>29089.356361746697</v>
      </c>
      <c r="AQ11" s="250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00000000000001" customHeight="1">
      <c r="A12" s="259" t="s">
        <v>11</v>
      </c>
      <c r="B12" s="304">
        <v>324.80216899999999</v>
      </c>
      <c r="C12" s="304">
        <v>0</v>
      </c>
      <c r="D12" s="304">
        <v>61.56683513818696</v>
      </c>
      <c r="E12" s="304">
        <v>0</v>
      </c>
      <c r="F12" s="304">
        <v>0</v>
      </c>
      <c r="G12" s="304">
        <v>0</v>
      </c>
      <c r="H12" s="304">
        <v>33.353498000000002</v>
      </c>
      <c r="I12" s="304">
        <v>2874.5353821820891</v>
      </c>
      <c r="J12" s="304">
        <v>0</v>
      </c>
      <c r="K12" s="304">
        <v>2745.7102145151466</v>
      </c>
      <c r="L12" s="304">
        <v>0</v>
      </c>
      <c r="M12" s="304">
        <v>0.29548000000000002</v>
      </c>
      <c r="N12" s="304">
        <v>2.8577629999999998</v>
      </c>
      <c r="O12" s="304">
        <v>48083.974759509918</v>
      </c>
      <c r="P12" s="304">
        <v>1442.265369936852</v>
      </c>
      <c r="Q12" s="304">
        <v>555.28569700000003</v>
      </c>
      <c r="R12" s="304">
        <v>0</v>
      </c>
      <c r="S12" s="304">
        <v>0</v>
      </c>
      <c r="T12" s="304">
        <v>0</v>
      </c>
      <c r="U12" s="304">
        <v>9.6312599999999993</v>
      </c>
      <c r="V12" s="304">
        <v>1199.9800124024803</v>
      </c>
      <c r="W12" s="304">
        <v>0</v>
      </c>
      <c r="X12" s="304">
        <v>0</v>
      </c>
      <c r="Y12" s="304">
        <v>0</v>
      </c>
      <c r="Z12" s="304">
        <v>10.094629000000001</v>
      </c>
      <c r="AA12" s="304">
        <v>0</v>
      </c>
      <c r="AB12" s="304">
        <v>0</v>
      </c>
      <c r="AC12" s="304">
        <v>0</v>
      </c>
      <c r="AD12" s="304">
        <v>54.399775375780195</v>
      </c>
      <c r="AE12" s="304">
        <v>0</v>
      </c>
      <c r="AF12" s="304">
        <v>97316.891316536203</v>
      </c>
      <c r="AG12" s="304">
        <v>0</v>
      </c>
      <c r="AH12" s="304">
        <v>218.54501446408273</v>
      </c>
      <c r="AI12" s="304">
        <v>2.8280599999999998</v>
      </c>
      <c r="AJ12" s="304">
        <v>0</v>
      </c>
      <c r="AK12" s="304">
        <v>392.00993900000003</v>
      </c>
      <c r="AL12" s="304">
        <v>0</v>
      </c>
      <c r="AM12" s="304">
        <v>132126.35097100001</v>
      </c>
      <c r="AN12" s="304">
        <v>8.3160749999999997</v>
      </c>
      <c r="AO12" s="304">
        <v>779.44810408940657</v>
      </c>
      <c r="AP12" s="304">
        <v>144121.57116257507</v>
      </c>
      <c r="AQ12" s="247"/>
      <c r="AR12" s="248"/>
    </row>
    <row r="13" spans="1:58" s="246" customFormat="1" ht="30" customHeight="1">
      <c r="A13" s="260" t="s">
        <v>23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  <c r="AQ13" s="251"/>
    </row>
    <row r="14" spans="1:58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2526.2766994789699</v>
      </c>
      <c r="J14" s="304">
        <v>0</v>
      </c>
      <c r="K14" s="304">
        <v>1013.85209550832</v>
      </c>
      <c r="L14" s="304">
        <v>0</v>
      </c>
      <c r="M14" s="304">
        <v>0</v>
      </c>
      <c r="N14" s="304">
        <v>0</v>
      </c>
      <c r="O14" s="304">
        <v>3120.7754236892702</v>
      </c>
      <c r="P14" s="304">
        <v>815.37396646031198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11549.7706781996</v>
      </c>
      <c r="AG14" s="304">
        <v>0</v>
      </c>
      <c r="AH14" s="304">
        <v>0</v>
      </c>
      <c r="AI14" s="304">
        <v>0</v>
      </c>
      <c r="AJ14" s="304">
        <v>0</v>
      </c>
      <c r="AK14" s="304">
        <v>20</v>
      </c>
      <c r="AL14" s="304">
        <v>0</v>
      </c>
      <c r="AM14" s="304">
        <v>15773.881402999999</v>
      </c>
      <c r="AN14" s="304">
        <v>0</v>
      </c>
      <c r="AO14" s="304">
        <v>0</v>
      </c>
      <c r="AP14" s="304">
        <v>17409.965133168236</v>
      </c>
      <c r="AQ14" s="248"/>
    </row>
    <row r="15" spans="1:58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3243.4173365509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73.959262635685207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6275.5438661865901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2958.1672669999998</v>
      </c>
      <c r="AN15" s="304">
        <v>0</v>
      </c>
      <c r="AO15" s="304">
        <v>0</v>
      </c>
      <c r="AP15" s="304">
        <v>6275.5438661865883</v>
      </c>
      <c r="AQ15" s="248"/>
    </row>
    <row r="16" spans="1:58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2112.5460042360901</v>
      </c>
      <c r="J16" s="304">
        <v>0</v>
      </c>
      <c r="K16" s="304">
        <v>1500.9925087127399</v>
      </c>
      <c r="L16" s="304">
        <v>0</v>
      </c>
      <c r="M16" s="304">
        <v>0</v>
      </c>
      <c r="N16" s="304">
        <v>0</v>
      </c>
      <c r="O16" s="304">
        <v>4688.1579569121996</v>
      </c>
      <c r="P16" s="304">
        <v>160.56838449796501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205.67345991870201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13433.1717001304</v>
      </c>
      <c r="AG16" s="304">
        <v>0</v>
      </c>
      <c r="AH16" s="304">
        <v>0</v>
      </c>
      <c r="AI16" s="304">
        <v>0</v>
      </c>
      <c r="AJ16" s="304">
        <v>0</v>
      </c>
      <c r="AK16" s="304">
        <v>173</v>
      </c>
      <c r="AL16" s="304">
        <v>0</v>
      </c>
      <c r="AM16" s="304">
        <v>17987.232573000001</v>
      </c>
      <c r="AN16" s="304">
        <v>0</v>
      </c>
      <c r="AO16" s="304">
        <v>122.69301164631401</v>
      </c>
      <c r="AP16" s="304">
        <v>20192.017799527206</v>
      </c>
      <c r="AQ16" s="248"/>
    </row>
    <row r="17" spans="1:58" s="245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2463.72612864654</v>
      </c>
      <c r="J17" s="304">
        <v>0</v>
      </c>
      <c r="K17" s="304">
        <v>209.90480834464</v>
      </c>
      <c r="L17" s="304">
        <v>0</v>
      </c>
      <c r="M17" s="304">
        <v>0</v>
      </c>
      <c r="N17" s="304">
        <v>0</v>
      </c>
      <c r="O17" s="304">
        <v>3471.5538143026001</v>
      </c>
      <c r="P17" s="304">
        <v>500.10169647218498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12975.829128821601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10190.300074000001</v>
      </c>
      <c r="AN17" s="304">
        <v>0</v>
      </c>
      <c r="AO17" s="304">
        <v>0</v>
      </c>
      <c r="AP17" s="304">
        <v>14905.707825293783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7102.5488323616</v>
      </c>
      <c r="J18" s="304">
        <v>0</v>
      </c>
      <c r="K18" s="304">
        <v>2724.7494125656999</v>
      </c>
      <c r="L18" s="304">
        <v>0</v>
      </c>
      <c r="M18" s="304">
        <v>0</v>
      </c>
      <c r="N18" s="304">
        <v>0</v>
      </c>
      <c r="O18" s="304">
        <v>14523.904531454971</v>
      </c>
      <c r="P18" s="304">
        <v>1476.0440474304619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279.63272255438721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44234.315373338191</v>
      </c>
      <c r="AG18" s="304">
        <v>0</v>
      </c>
      <c r="AH18" s="304">
        <v>0</v>
      </c>
      <c r="AI18" s="304">
        <v>0</v>
      </c>
      <c r="AJ18" s="304">
        <v>0</v>
      </c>
      <c r="AK18" s="304">
        <v>193</v>
      </c>
      <c r="AL18" s="304">
        <v>0</v>
      </c>
      <c r="AM18" s="304">
        <v>46909.581317000004</v>
      </c>
      <c r="AN18" s="304">
        <v>0</v>
      </c>
      <c r="AO18" s="304">
        <v>122.69301164631401</v>
      </c>
      <c r="AP18" s="304">
        <v>58783.234624175813</v>
      </c>
    </row>
    <row r="19" spans="1:58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  <c r="AQ19" s="251"/>
    </row>
    <row r="20" spans="1:58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  <c r="AQ20" s="251"/>
    </row>
    <row r="21" spans="1:58" s="245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2.25754508984258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1578.4739211743499</v>
      </c>
      <c r="P21" s="304">
        <v>23.5900800716629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344.30577643101401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2383.5986591699698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3646.3852790000001</v>
      </c>
      <c r="AN21" s="304">
        <v>0</v>
      </c>
      <c r="AO21" s="304">
        <v>0</v>
      </c>
      <c r="AP21" s="304">
        <v>3989.3056304684196</v>
      </c>
    </row>
    <row r="22" spans="1:58" s="245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143.33864971743199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1221.8233262174299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1082.0859574999999</v>
      </c>
      <c r="AN22" s="304">
        <v>0</v>
      </c>
      <c r="AO22" s="304">
        <v>0</v>
      </c>
      <c r="AP22" s="304">
        <v>1223.6239667174309</v>
      </c>
    </row>
    <row r="23" spans="1:58" s="245" customFormat="1" ht="17.100000000000001" customHeight="1">
      <c r="A23" s="249" t="s">
        <v>107</v>
      </c>
      <c r="B23" s="304">
        <v>0</v>
      </c>
      <c r="C23" s="304">
        <v>0</v>
      </c>
      <c r="D23" s="304">
        <v>75</v>
      </c>
      <c r="E23" s="304">
        <v>0</v>
      </c>
      <c r="F23" s="304">
        <v>0</v>
      </c>
      <c r="G23" s="304">
        <v>0</v>
      </c>
      <c r="H23" s="304">
        <v>50</v>
      </c>
      <c r="I23" s="304">
        <v>200</v>
      </c>
      <c r="J23" s="304">
        <v>0</v>
      </c>
      <c r="K23" s="304">
        <v>800.68915000000004</v>
      </c>
      <c r="L23" s="304">
        <v>0</v>
      </c>
      <c r="M23" s="304">
        <v>0</v>
      </c>
      <c r="N23" s="304">
        <v>0</v>
      </c>
      <c r="O23" s="304">
        <v>2001.1270927605501</v>
      </c>
      <c r="P23" s="304">
        <v>500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265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6726.7864927605497</v>
      </c>
      <c r="AG23" s="304">
        <v>0</v>
      </c>
      <c r="AH23" s="304">
        <v>0</v>
      </c>
      <c r="AI23" s="304">
        <v>0</v>
      </c>
      <c r="AJ23" s="304">
        <v>0</v>
      </c>
      <c r="AK23" s="304">
        <v>105</v>
      </c>
      <c r="AL23" s="304">
        <v>0</v>
      </c>
      <c r="AM23" s="304">
        <v>9185.491978</v>
      </c>
      <c r="AN23" s="304">
        <v>0</v>
      </c>
      <c r="AO23" s="304">
        <v>0</v>
      </c>
      <c r="AP23" s="304">
        <v>9954.5473567605513</v>
      </c>
    </row>
    <row r="24" spans="1:58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39.506217403204303</v>
      </c>
      <c r="L24" s="304">
        <v>0</v>
      </c>
      <c r="M24" s="304">
        <v>0</v>
      </c>
      <c r="N24" s="304">
        <v>0</v>
      </c>
      <c r="O24" s="304">
        <v>567.34116772906202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109.04252949220999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1418.7339339996199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1214.359831</v>
      </c>
      <c r="AN24" s="304">
        <v>0</v>
      </c>
      <c r="AO24" s="304">
        <v>0</v>
      </c>
      <c r="AP24" s="304">
        <v>1674.4918398120481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75</v>
      </c>
      <c r="E25" s="304">
        <v>0</v>
      </c>
      <c r="F25" s="304">
        <v>0</v>
      </c>
      <c r="G25" s="304">
        <v>0</v>
      </c>
      <c r="H25" s="304">
        <v>50</v>
      </c>
      <c r="I25" s="304">
        <v>202.25754508984258</v>
      </c>
      <c r="J25" s="304">
        <v>0</v>
      </c>
      <c r="K25" s="304">
        <v>840.19536740320439</v>
      </c>
      <c r="L25" s="304">
        <v>0</v>
      </c>
      <c r="M25" s="304">
        <v>0</v>
      </c>
      <c r="N25" s="304">
        <v>0</v>
      </c>
      <c r="O25" s="304">
        <v>4290.2808313813939</v>
      </c>
      <c r="P25" s="304">
        <v>523.5900800716629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718.34830592322396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11750.942412147569</v>
      </c>
      <c r="AG25" s="304">
        <v>0</v>
      </c>
      <c r="AH25" s="304">
        <v>0</v>
      </c>
      <c r="AI25" s="304">
        <v>0</v>
      </c>
      <c r="AJ25" s="304">
        <v>0</v>
      </c>
      <c r="AK25" s="304">
        <v>105</v>
      </c>
      <c r="AL25" s="304">
        <v>0</v>
      </c>
      <c r="AM25" s="304">
        <v>15128.323045499999</v>
      </c>
      <c r="AN25" s="304">
        <v>0</v>
      </c>
      <c r="AO25" s="304">
        <v>0</v>
      </c>
      <c r="AP25" s="304">
        <v>16841.968793758449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  <c r="AQ26" s="251"/>
    </row>
    <row r="27" spans="1:58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50</v>
      </c>
      <c r="I27" s="304">
        <v>200</v>
      </c>
      <c r="J27" s="304">
        <v>0</v>
      </c>
      <c r="K27" s="304">
        <v>100</v>
      </c>
      <c r="L27" s="304">
        <v>0</v>
      </c>
      <c r="M27" s="304">
        <v>0</v>
      </c>
      <c r="N27" s="304">
        <v>0</v>
      </c>
      <c r="O27" s="304">
        <v>747.21173199672205</v>
      </c>
      <c r="P27" s="304">
        <v>12.368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175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1514.9086239967201</v>
      </c>
      <c r="AG27" s="304">
        <v>0</v>
      </c>
      <c r="AH27" s="304">
        <v>0</v>
      </c>
      <c r="AI27" s="304">
        <v>0</v>
      </c>
      <c r="AJ27" s="304">
        <v>0</v>
      </c>
      <c r="AK27" s="304">
        <v>20</v>
      </c>
      <c r="AL27" s="304">
        <v>0</v>
      </c>
      <c r="AM27" s="304">
        <v>2245.656892</v>
      </c>
      <c r="AN27" s="304">
        <v>0</v>
      </c>
      <c r="AO27" s="304">
        <v>0</v>
      </c>
      <c r="AP27" s="304">
        <v>2532.5726239967207</v>
      </c>
    </row>
    <row r="28" spans="1:58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136.87140934257701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1227.0110858425801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1093.7409574999999</v>
      </c>
      <c r="AN28" s="304">
        <v>0</v>
      </c>
      <c r="AO28" s="304">
        <v>0</v>
      </c>
      <c r="AP28" s="304">
        <v>1228.8117263425784</v>
      </c>
    </row>
    <row r="29" spans="1:58" s="245" customFormat="1" ht="17.100000000000001" customHeight="1">
      <c r="A29" s="249" t="s">
        <v>107</v>
      </c>
      <c r="B29" s="304">
        <v>0</v>
      </c>
      <c r="C29" s="304">
        <v>0</v>
      </c>
      <c r="D29" s="304">
        <v>75</v>
      </c>
      <c r="E29" s="304">
        <v>0</v>
      </c>
      <c r="F29" s="304">
        <v>0</v>
      </c>
      <c r="G29" s="304">
        <v>0</v>
      </c>
      <c r="H29" s="304">
        <v>20</v>
      </c>
      <c r="I29" s="304">
        <v>1119.04893147897</v>
      </c>
      <c r="J29" s="304">
        <v>0</v>
      </c>
      <c r="K29" s="304">
        <v>1580</v>
      </c>
      <c r="L29" s="304">
        <v>0</v>
      </c>
      <c r="M29" s="304">
        <v>0</v>
      </c>
      <c r="N29" s="304">
        <v>0</v>
      </c>
      <c r="O29" s="304">
        <v>3812.1902286055501</v>
      </c>
      <c r="P29" s="304">
        <v>246.2</v>
      </c>
      <c r="Q29" s="304">
        <v>750</v>
      </c>
      <c r="R29" s="304">
        <v>0</v>
      </c>
      <c r="S29" s="304">
        <v>0</v>
      </c>
      <c r="T29" s="304">
        <v>0</v>
      </c>
      <c r="U29" s="304">
        <v>0</v>
      </c>
      <c r="V29" s="304">
        <v>531.07010702877699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8201.3714520978101</v>
      </c>
      <c r="AG29" s="304">
        <v>200</v>
      </c>
      <c r="AH29" s="304">
        <v>0</v>
      </c>
      <c r="AI29" s="304">
        <v>0</v>
      </c>
      <c r="AJ29" s="304">
        <v>0</v>
      </c>
      <c r="AK29" s="304">
        <v>115</v>
      </c>
      <c r="AL29" s="304">
        <v>0</v>
      </c>
      <c r="AM29" s="304">
        <v>13858.328062000001</v>
      </c>
      <c r="AN29" s="304">
        <v>35</v>
      </c>
      <c r="AO29" s="304">
        <v>0</v>
      </c>
      <c r="AP29" s="304">
        <v>15271.604390605553</v>
      </c>
    </row>
    <row r="30" spans="1:58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2.2518418754959</v>
      </c>
      <c r="J30" s="304">
        <v>0</v>
      </c>
      <c r="K30" s="304">
        <v>46.807838045854403</v>
      </c>
      <c r="L30" s="304">
        <v>0</v>
      </c>
      <c r="M30" s="304">
        <v>0</v>
      </c>
      <c r="N30" s="304">
        <v>0</v>
      </c>
      <c r="O30" s="304">
        <v>948.36672162128605</v>
      </c>
      <c r="P30" s="304">
        <v>23.516845312088499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4.2905009882556797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1372.2768205141299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1437.056165</v>
      </c>
      <c r="AN30" s="304">
        <v>0</v>
      </c>
      <c r="AO30" s="304">
        <v>0</v>
      </c>
      <c r="AP30" s="304">
        <v>1917.2833666785552</v>
      </c>
    </row>
    <row r="31" spans="1:58" s="245" customFormat="1" ht="20.100000000000001" customHeight="1">
      <c r="A31" s="259" t="s">
        <v>11</v>
      </c>
      <c r="B31" s="304">
        <v>0</v>
      </c>
      <c r="C31" s="304">
        <v>0</v>
      </c>
      <c r="D31" s="304">
        <v>75</v>
      </c>
      <c r="E31" s="304">
        <v>0</v>
      </c>
      <c r="F31" s="304">
        <v>0</v>
      </c>
      <c r="G31" s="304">
        <v>0</v>
      </c>
      <c r="H31" s="304">
        <v>70</v>
      </c>
      <c r="I31" s="304">
        <v>1321.3007733544659</v>
      </c>
      <c r="J31" s="304">
        <v>0</v>
      </c>
      <c r="K31" s="304">
        <v>1726.8078380458544</v>
      </c>
      <c r="L31" s="304">
        <v>0</v>
      </c>
      <c r="M31" s="304">
        <v>0</v>
      </c>
      <c r="N31" s="304">
        <v>0</v>
      </c>
      <c r="O31" s="304">
        <v>5644.6400915661352</v>
      </c>
      <c r="P31" s="304">
        <v>282.08484531208848</v>
      </c>
      <c r="Q31" s="304">
        <v>750</v>
      </c>
      <c r="R31" s="304">
        <v>0</v>
      </c>
      <c r="S31" s="304">
        <v>0</v>
      </c>
      <c r="T31" s="304">
        <v>0</v>
      </c>
      <c r="U31" s="304">
        <v>0</v>
      </c>
      <c r="V31" s="304">
        <v>710.36060801703263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12315.567982451239</v>
      </c>
      <c r="AG31" s="304">
        <v>200</v>
      </c>
      <c r="AH31" s="304">
        <v>0</v>
      </c>
      <c r="AI31" s="304">
        <v>0</v>
      </c>
      <c r="AJ31" s="304">
        <v>0</v>
      </c>
      <c r="AK31" s="304">
        <v>135</v>
      </c>
      <c r="AL31" s="304">
        <v>0</v>
      </c>
      <c r="AM31" s="304">
        <v>18634.7820765</v>
      </c>
      <c r="AN31" s="304">
        <v>35</v>
      </c>
      <c r="AO31" s="304">
        <v>0</v>
      </c>
      <c r="AP31" s="304">
        <v>20950.272107623408</v>
      </c>
    </row>
    <row r="32" spans="1:58" s="245" customFormat="1" ht="30" customHeight="1">
      <c r="A32" s="259" t="s">
        <v>14</v>
      </c>
      <c r="B32" s="304">
        <v>0</v>
      </c>
      <c r="C32" s="304">
        <v>0</v>
      </c>
      <c r="D32" s="304">
        <v>150</v>
      </c>
      <c r="E32" s="304">
        <v>0</v>
      </c>
      <c r="F32" s="304">
        <v>0</v>
      </c>
      <c r="G32" s="304">
        <v>0</v>
      </c>
      <c r="H32" s="304">
        <v>120</v>
      </c>
      <c r="I32" s="304">
        <v>1523.5583184443085</v>
      </c>
      <c r="J32" s="304">
        <v>0</v>
      </c>
      <c r="K32" s="304">
        <v>2567.0032054490589</v>
      </c>
      <c r="L32" s="304">
        <v>0</v>
      </c>
      <c r="M32" s="304">
        <v>0</v>
      </c>
      <c r="N32" s="304">
        <v>0</v>
      </c>
      <c r="O32" s="304">
        <v>9934.9209229475291</v>
      </c>
      <c r="P32" s="304">
        <v>805.67492538375132</v>
      </c>
      <c r="Q32" s="304">
        <v>750</v>
      </c>
      <c r="R32" s="304">
        <v>0</v>
      </c>
      <c r="S32" s="304">
        <v>0</v>
      </c>
      <c r="T32" s="304">
        <v>0</v>
      </c>
      <c r="U32" s="304">
        <v>0</v>
      </c>
      <c r="V32" s="304">
        <v>1428.7089139402565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24066.510394598808</v>
      </c>
      <c r="AG32" s="304">
        <v>200</v>
      </c>
      <c r="AH32" s="304">
        <v>0</v>
      </c>
      <c r="AI32" s="304">
        <v>0</v>
      </c>
      <c r="AJ32" s="304">
        <v>0</v>
      </c>
      <c r="AK32" s="304">
        <v>240</v>
      </c>
      <c r="AL32" s="304">
        <v>0</v>
      </c>
      <c r="AM32" s="304">
        <v>33763.105122000001</v>
      </c>
      <c r="AN32" s="304">
        <v>35</v>
      </c>
      <c r="AO32" s="304">
        <v>0</v>
      </c>
      <c r="AP32" s="304">
        <v>37792.240901381854</v>
      </c>
      <c r="AR32" s="247"/>
    </row>
    <row r="33" spans="1:42" s="245" customFormat="1" ht="30" customHeight="1">
      <c r="A33" s="262" t="s">
        <v>15</v>
      </c>
      <c r="B33" s="304">
        <v>324.80216899999999</v>
      </c>
      <c r="C33" s="304">
        <v>0</v>
      </c>
      <c r="D33" s="304">
        <v>211.56683513818695</v>
      </c>
      <c r="E33" s="304">
        <v>0</v>
      </c>
      <c r="F33" s="304">
        <v>0</v>
      </c>
      <c r="G33" s="304">
        <v>0</v>
      </c>
      <c r="H33" s="304">
        <v>153.353498</v>
      </c>
      <c r="I33" s="304">
        <v>11500.642532987997</v>
      </c>
      <c r="J33" s="304">
        <v>0</v>
      </c>
      <c r="K33" s="304">
        <v>8037.4628325299054</v>
      </c>
      <c r="L33" s="304">
        <v>0</v>
      </c>
      <c r="M33" s="304">
        <v>0.29548000000000002</v>
      </c>
      <c r="N33" s="304">
        <v>2.8577629999999998</v>
      </c>
      <c r="O33" s="304">
        <v>72542.800213912415</v>
      </c>
      <c r="P33" s="304">
        <v>3723.984342751065</v>
      </c>
      <c r="Q33" s="304">
        <v>1305.285697</v>
      </c>
      <c r="R33" s="304">
        <v>0</v>
      </c>
      <c r="S33" s="304">
        <v>0</v>
      </c>
      <c r="T33" s="304">
        <v>0</v>
      </c>
      <c r="U33" s="304">
        <v>9.6312599999999993</v>
      </c>
      <c r="V33" s="304">
        <v>2908.3216488971239</v>
      </c>
      <c r="W33" s="304">
        <v>0</v>
      </c>
      <c r="X33" s="304">
        <v>0</v>
      </c>
      <c r="Y33" s="304">
        <v>0</v>
      </c>
      <c r="Z33" s="304">
        <v>10.094629000000001</v>
      </c>
      <c r="AA33" s="304">
        <v>0</v>
      </c>
      <c r="AB33" s="304">
        <v>0</v>
      </c>
      <c r="AC33" s="304">
        <v>0</v>
      </c>
      <c r="AD33" s="304">
        <v>54.399775375780195</v>
      </c>
      <c r="AE33" s="304">
        <v>0</v>
      </c>
      <c r="AF33" s="304">
        <v>165617.71708447323</v>
      </c>
      <c r="AG33" s="304">
        <v>200</v>
      </c>
      <c r="AH33" s="304">
        <v>218.54501446408273</v>
      </c>
      <c r="AI33" s="304">
        <v>2.8280599999999998</v>
      </c>
      <c r="AJ33" s="304">
        <v>0</v>
      </c>
      <c r="AK33" s="304">
        <v>825.00993900000003</v>
      </c>
      <c r="AL33" s="304">
        <v>0</v>
      </c>
      <c r="AM33" s="304">
        <v>212799.03741000002</v>
      </c>
      <c r="AN33" s="304">
        <v>43.316074999999998</v>
      </c>
      <c r="AO33" s="304">
        <v>902.14111573572063</v>
      </c>
      <c r="AP33" s="304">
        <v>240697.04668813274</v>
      </c>
    </row>
    <row r="34" spans="1:42" s="245" customFormat="1" ht="59.25" customHeight="1">
      <c r="A34" s="329" t="s">
        <v>382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32" t="s">
        <v>5</v>
      </c>
      <c r="E12" s="330" t="s">
        <v>53</v>
      </c>
      <c r="F12" s="330" t="s">
        <v>6</v>
      </c>
      <c r="G12" s="330" t="s">
        <v>7</v>
      </c>
      <c r="H12" s="330" t="s">
        <v>8</v>
      </c>
      <c r="I12" s="330" t="s">
        <v>151</v>
      </c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6"/>
      <c r="AS12" s="330" t="s">
        <v>9</v>
      </c>
    </row>
    <row r="13" spans="1:48" s="22" customFormat="1" ht="28.05" customHeight="1">
      <c r="A13" s="23"/>
      <c r="B13" s="24" t="s">
        <v>4</v>
      </c>
      <c r="C13" s="25"/>
      <c r="D13" s="333"/>
      <c r="E13" s="331"/>
      <c r="F13" s="331"/>
      <c r="G13" s="331"/>
      <c r="H13" s="331"/>
      <c r="I13" s="331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31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3" customWidth="1"/>
    <col min="2" max="14" width="7.25" style="254" customWidth="1"/>
    <col min="15" max="15" width="8.125" style="254" customWidth="1"/>
    <col min="16" max="30" width="7.25" style="254" customWidth="1"/>
    <col min="31" max="31" width="8.125" style="254" bestFit="1" customWidth="1"/>
    <col min="32" max="32" width="8.75" style="254" bestFit="1" customWidth="1"/>
    <col min="33" max="38" width="7.25" style="254" customWidth="1"/>
    <col min="39" max="39" width="8.75" style="254" bestFit="1" customWidth="1"/>
    <col min="40" max="40" width="7.25" style="254" customWidth="1"/>
    <col min="41" max="41" width="9.375" style="254" customWidth="1"/>
    <col min="42" max="42" width="10" style="254" bestFit="1" customWidth="1"/>
    <col min="43" max="43" width="8.75" style="254" bestFit="1" customWidth="1"/>
    <col min="44" max="45" width="9.125" style="254" customWidth="1"/>
    <col min="46" max="16384" width="0" style="254" hidden="1"/>
  </cols>
  <sheetData>
    <row r="1" spans="1:42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40"/>
    </row>
    <row r="2" spans="1:42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387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1" customFormat="1" ht="20.100000000000001" customHeight="1">
      <c r="A5" s="266" t="s">
        <v>25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</row>
    <row r="6" spans="1:42" s="245" customFormat="1" ht="28.05" customHeight="1">
      <c r="A6" s="267" t="s">
        <v>162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268" t="s">
        <v>154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8"/>
      <c r="AP7" s="304"/>
    </row>
    <row r="8" spans="1:42" s="245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1286.4654002713701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1286.4654002713701</v>
      </c>
    </row>
    <row r="9" spans="1:42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7.0669380370872998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7.0669380370872998</v>
      </c>
    </row>
    <row r="10" spans="1:42" s="245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166.53006275441001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983.71777476255102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0</v>
      </c>
      <c r="AN10" s="304">
        <v>0</v>
      </c>
      <c r="AO10" s="304">
        <v>0</v>
      </c>
      <c r="AP10" s="304">
        <v>1150.247837516961</v>
      </c>
    </row>
    <row r="11" spans="1:42" s="245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14.1338760741746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14.1338760741746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166.53006275441001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04">
        <v>0</v>
      </c>
      <c r="AB12" s="304">
        <v>0</v>
      </c>
      <c r="AC12" s="304">
        <v>0</v>
      </c>
      <c r="AD12" s="304">
        <v>0</v>
      </c>
      <c r="AE12" s="304">
        <v>0</v>
      </c>
      <c r="AF12" s="304">
        <v>2291.383989145183</v>
      </c>
      <c r="AG12" s="304">
        <v>0</v>
      </c>
      <c r="AH12" s="304">
        <v>0</v>
      </c>
      <c r="AI12" s="304">
        <v>0</v>
      </c>
      <c r="AJ12" s="304">
        <v>0</v>
      </c>
      <c r="AK12" s="304">
        <v>0</v>
      </c>
      <c r="AL12" s="304">
        <v>0</v>
      </c>
      <c r="AM12" s="304">
        <v>0</v>
      </c>
      <c r="AN12" s="304">
        <v>0</v>
      </c>
      <c r="AO12" s="304">
        <v>0</v>
      </c>
      <c r="AP12" s="304">
        <v>2457.9140518995928</v>
      </c>
    </row>
    <row r="13" spans="1:42" s="245" customFormat="1" ht="30" customHeight="1">
      <c r="A13" s="262" t="s">
        <v>165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</row>
    <row r="14" spans="1:42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16.090516875848099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3111.7346360137199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13862.2901119403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15204.305</v>
      </c>
      <c r="AN14" s="304">
        <v>0</v>
      </c>
      <c r="AO14" s="304">
        <v>0</v>
      </c>
      <c r="AP14" s="304">
        <v>32194.420264829867</v>
      </c>
    </row>
    <row r="15" spans="1:42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0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12360.555178652199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770</v>
      </c>
      <c r="AN15" s="304">
        <v>0</v>
      </c>
      <c r="AO15" s="304">
        <v>0</v>
      </c>
      <c r="AP15" s="304">
        <v>13130.555178652199</v>
      </c>
    </row>
    <row r="16" spans="1:42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1197.96493385346</v>
      </c>
      <c r="J16" s="304">
        <v>0</v>
      </c>
      <c r="K16" s="304">
        <v>0</v>
      </c>
      <c r="L16" s="304">
        <v>0</v>
      </c>
      <c r="M16" s="304">
        <v>23.016813658977799</v>
      </c>
      <c r="N16" s="304">
        <v>0</v>
      </c>
      <c r="O16" s="304">
        <v>6359.9934640273796</v>
      </c>
      <c r="P16" s="304">
        <v>456.63836117706899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139.827637381275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30012.8344369064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27961.324044000001</v>
      </c>
      <c r="AN16" s="304">
        <v>0</v>
      </c>
      <c r="AO16" s="304">
        <v>0</v>
      </c>
      <c r="AP16" s="304">
        <v>66151.599691004551</v>
      </c>
    </row>
    <row r="17" spans="1:43" s="245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304.68172277815501</v>
      </c>
      <c r="J17" s="304">
        <v>0</v>
      </c>
      <c r="K17" s="304">
        <v>0</v>
      </c>
      <c r="L17" s="304">
        <v>0</v>
      </c>
      <c r="M17" s="304">
        <v>0</v>
      </c>
      <c r="N17" s="304">
        <v>0</v>
      </c>
      <c r="O17" s="304">
        <v>2168.6193806145802</v>
      </c>
      <c r="P17" s="304">
        <v>0</v>
      </c>
      <c r="Q17" s="304">
        <v>0</v>
      </c>
      <c r="R17" s="304">
        <v>8.2699711668928106</v>
      </c>
      <c r="S17" s="304">
        <v>0</v>
      </c>
      <c r="T17" s="304">
        <v>0</v>
      </c>
      <c r="U17" s="304">
        <v>0</v>
      </c>
      <c r="V17" s="304">
        <v>160.33569086386299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3098.51563340966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17398.883647999999</v>
      </c>
      <c r="AN17" s="304">
        <v>0</v>
      </c>
      <c r="AO17" s="304">
        <v>0</v>
      </c>
      <c r="AP17" s="304">
        <v>23139.30604683315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1518.7371735074632</v>
      </c>
      <c r="J18" s="304">
        <v>0</v>
      </c>
      <c r="K18" s="304">
        <v>0</v>
      </c>
      <c r="L18" s="304">
        <v>0</v>
      </c>
      <c r="M18" s="304">
        <v>23.016813658977799</v>
      </c>
      <c r="N18" s="304">
        <v>0</v>
      </c>
      <c r="O18" s="304">
        <v>11640.347480655679</v>
      </c>
      <c r="P18" s="304">
        <v>456.63836117706899</v>
      </c>
      <c r="Q18" s="304">
        <v>0</v>
      </c>
      <c r="R18" s="304">
        <v>8.2699711668928106</v>
      </c>
      <c r="S18" s="304">
        <v>0</v>
      </c>
      <c r="T18" s="304">
        <v>0</v>
      </c>
      <c r="U18" s="304">
        <v>0</v>
      </c>
      <c r="V18" s="304">
        <v>300.16332824513802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59334.195360908561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61334.512692000004</v>
      </c>
      <c r="AN18" s="304">
        <v>0</v>
      </c>
      <c r="AO18" s="304">
        <v>0</v>
      </c>
      <c r="AP18" s="304">
        <v>134615.88118131977</v>
      </c>
      <c r="AQ18" s="265"/>
    </row>
    <row r="19" spans="1:43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</row>
    <row r="20" spans="1:43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</row>
    <row r="21" spans="1:43" s="245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0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141.338760741746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300</v>
      </c>
      <c r="AN21" s="304">
        <v>0</v>
      </c>
      <c r="AO21" s="304">
        <v>0</v>
      </c>
      <c r="AP21" s="304">
        <v>441.338760741746</v>
      </c>
    </row>
    <row r="22" spans="1:43" s="245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600.68973315241999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600.68973315241999</v>
      </c>
    </row>
    <row r="23" spans="1:43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146.546455223881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734.96155585707902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260.35000000000002</v>
      </c>
      <c r="AN23" s="304">
        <v>0</v>
      </c>
      <c r="AO23" s="304">
        <v>0</v>
      </c>
      <c r="AP23" s="304">
        <v>1141.8580110809601</v>
      </c>
    </row>
    <row r="24" spans="1:43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384.59473188727901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11179.995698270001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106.96</v>
      </c>
      <c r="AN24" s="304">
        <v>0</v>
      </c>
      <c r="AO24" s="304">
        <v>0</v>
      </c>
      <c r="AP24" s="304">
        <v>11671.550430157278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531.14118711115998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12656.985748021245</v>
      </c>
      <c r="AG25" s="304">
        <v>0</v>
      </c>
      <c r="AH25" s="304">
        <v>0</v>
      </c>
      <c r="AI25" s="304">
        <v>0</v>
      </c>
      <c r="AJ25" s="304">
        <v>0</v>
      </c>
      <c r="AK25" s="304">
        <v>0</v>
      </c>
      <c r="AL25" s="304">
        <v>0</v>
      </c>
      <c r="AM25" s="304">
        <v>667.31000000000006</v>
      </c>
      <c r="AN25" s="304">
        <v>0</v>
      </c>
      <c r="AO25" s="304">
        <v>0</v>
      </c>
      <c r="AP25" s="304">
        <v>13855.436935132404</v>
      </c>
    </row>
    <row r="26" spans="1:43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</row>
    <row r="27" spans="1:43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174.03570479660101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56.535504296698399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25</v>
      </c>
      <c r="AN27" s="304">
        <v>0</v>
      </c>
      <c r="AO27" s="304">
        <v>0</v>
      </c>
      <c r="AP27" s="304">
        <v>255.57120909329942</v>
      </c>
    </row>
    <row r="28" spans="1:43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653.69176843057505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0</v>
      </c>
      <c r="AN28" s="304">
        <v>0</v>
      </c>
      <c r="AO28" s="304">
        <v>0</v>
      </c>
      <c r="AP28" s="304">
        <v>653.69176843057505</v>
      </c>
    </row>
    <row r="29" spans="1:43" s="245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83.265031377204906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561.11488014473105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355</v>
      </c>
      <c r="AN29" s="304">
        <v>0</v>
      </c>
      <c r="AO29" s="304">
        <v>0</v>
      </c>
      <c r="AP29" s="304">
        <v>999.37991152193592</v>
      </c>
    </row>
    <row r="30" spans="1:43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8080.2701012833604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8080.2701012833604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257.30073617380594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9351.612254155365</v>
      </c>
      <c r="AG31" s="304">
        <v>0</v>
      </c>
      <c r="AH31" s="304">
        <v>0</v>
      </c>
      <c r="AI31" s="304">
        <v>0</v>
      </c>
      <c r="AJ31" s="304">
        <v>0</v>
      </c>
      <c r="AK31" s="304">
        <v>0</v>
      </c>
      <c r="AL31" s="304">
        <v>0</v>
      </c>
      <c r="AM31" s="304">
        <v>380</v>
      </c>
      <c r="AN31" s="304">
        <v>0</v>
      </c>
      <c r="AO31" s="304">
        <v>0</v>
      </c>
      <c r="AP31" s="304">
        <v>9988.9129903291705</v>
      </c>
    </row>
    <row r="32" spans="1:43" s="245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788.44192328496592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22008.598002176608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1047.31</v>
      </c>
      <c r="AN32" s="304">
        <v>0</v>
      </c>
      <c r="AO32" s="304">
        <v>0</v>
      </c>
      <c r="AP32" s="304">
        <v>23844.349925461574</v>
      </c>
    </row>
    <row r="33" spans="1:42" s="245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1518.7371735074632</v>
      </c>
      <c r="J33" s="304">
        <v>0</v>
      </c>
      <c r="K33" s="304">
        <v>0</v>
      </c>
      <c r="L33" s="304">
        <v>0</v>
      </c>
      <c r="M33" s="304">
        <v>23.016813658977799</v>
      </c>
      <c r="N33" s="304">
        <v>0</v>
      </c>
      <c r="O33" s="304">
        <v>12595.319466695055</v>
      </c>
      <c r="P33" s="304">
        <v>456.63836117706899</v>
      </c>
      <c r="Q33" s="304">
        <v>0</v>
      </c>
      <c r="R33" s="304">
        <v>8.2699711668928106</v>
      </c>
      <c r="S33" s="304">
        <v>0</v>
      </c>
      <c r="T33" s="304">
        <v>0</v>
      </c>
      <c r="U33" s="304">
        <v>0</v>
      </c>
      <c r="V33" s="304">
        <v>300.16332824513802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83634.177352230341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62381.822692000002</v>
      </c>
      <c r="AN33" s="304">
        <v>0</v>
      </c>
      <c r="AO33" s="304">
        <v>0</v>
      </c>
      <c r="AP33" s="309">
        <v>160918.14515868094</v>
      </c>
    </row>
    <row r="34" spans="1:42" s="245" customFormat="1" ht="39.75" customHeight="1">
      <c r="A34" s="329" t="s">
        <v>383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37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6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1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6"/>
  <cols>
    <col min="1" max="1" width="50.75" style="263" customWidth="1"/>
    <col min="2" max="2" width="13" style="254" customWidth="1"/>
    <col min="3" max="3" width="14.625" style="254" customWidth="1"/>
    <col min="4" max="4" width="12.875" style="254" bestFit="1" customWidth="1"/>
    <col min="5" max="10" width="11.75" style="254" customWidth="1"/>
    <col min="11" max="11" width="12.75" style="254" customWidth="1"/>
    <col min="12" max="12" width="12.625" style="254" bestFit="1" customWidth="1"/>
    <col min="13" max="13" width="11.75" style="254" customWidth="1"/>
    <col min="14" max="14" width="9.125" style="254" customWidth="1"/>
    <col min="15" max="16384" width="0" style="254" hidden="1"/>
  </cols>
  <sheetData>
    <row r="1" spans="1:14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387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1" customFormat="1" ht="20.100000000000001" customHeight="1">
      <c r="A5" s="266" t="s">
        <v>28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45" customFormat="1" ht="34.200000000000003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5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6" customFormat="1" ht="30" customHeight="1">
      <c r="A8" s="283" t="s">
        <v>155</v>
      </c>
      <c r="B8" s="310"/>
      <c r="C8" s="311"/>
      <c r="D8" s="312"/>
      <c r="E8" s="313"/>
      <c r="F8" s="311"/>
      <c r="G8" s="314"/>
      <c r="H8" s="310"/>
      <c r="I8" s="311"/>
      <c r="J8" s="312"/>
      <c r="K8" s="313"/>
      <c r="L8" s="314"/>
      <c r="M8" s="315"/>
    </row>
    <row r="9" spans="1:14" s="245" customFormat="1" ht="17.100000000000001" customHeight="1">
      <c r="A9" s="249" t="s">
        <v>164</v>
      </c>
      <c r="B9" s="316">
        <v>52570.549546361624</v>
      </c>
      <c r="C9" s="316">
        <v>12285.935910069429</v>
      </c>
      <c r="D9" s="316">
        <v>408.81841266677935</v>
      </c>
      <c r="E9" s="316">
        <v>3502.8352847114102</v>
      </c>
      <c r="F9" s="316">
        <v>433.29782632293097</v>
      </c>
      <c r="G9" s="316">
        <v>53.172519434079597</v>
      </c>
      <c r="H9" s="316">
        <v>2357.9996070113102</v>
      </c>
      <c r="I9" s="316">
        <v>137.36578234893699</v>
      </c>
      <c r="J9" s="316">
        <v>37.207234636476699</v>
      </c>
      <c r="K9" s="316">
        <v>58431.384438084344</v>
      </c>
      <c r="L9" s="316">
        <v>12856.599518741297</v>
      </c>
      <c r="M9" s="316">
        <v>499.19816673733567</v>
      </c>
    </row>
    <row r="10" spans="1:14" s="245" customFormat="1" ht="17.100000000000001" customHeight="1">
      <c r="A10" s="249" t="s">
        <v>163</v>
      </c>
      <c r="B10" s="316">
        <v>15216.78372205865</v>
      </c>
      <c r="C10" s="316">
        <v>5381.6868934705253</v>
      </c>
      <c r="D10" s="316">
        <v>0</v>
      </c>
      <c r="E10" s="316">
        <v>1223.62396671743</v>
      </c>
      <c r="F10" s="316">
        <v>0</v>
      </c>
      <c r="G10" s="316">
        <v>0</v>
      </c>
      <c r="H10" s="316">
        <v>1228.81172634258</v>
      </c>
      <c r="I10" s="316">
        <v>0</v>
      </c>
      <c r="J10" s="316">
        <v>0</v>
      </c>
      <c r="K10" s="316">
        <v>17669.21941511866</v>
      </c>
      <c r="L10" s="316">
        <v>5381.6868934705253</v>
      </c>
      <c r="M10" s="316">
        <v>0</v>
      </c>
    </row>
    <row r="11" spans="1:14" s="245" customFormat="1" ht="17.100000000000001" customHeight="1">
      <c r="A11" s="284" t="s">
        <v>107</v>
      </c>
      <c r="B11" s="316">
        <v>59684.801969693493</v>
      </c>
      <c r="C11" s="316">
        <v>12708.576136740061</v>
      </c>
      <c r="D11" s="316">
        <v>652.589008649932</v>
      </c>
      <c r="E11" s="316">
        <v>9094.3383667605503</v>
      </c>
      <c r="F11" s="316">
        <v>860.20898999999997</v>
      </c>
      <c r="G11" s="316">
        <v>0</v>
      </c>
      <c r="H11" s="316">
        <v>13798.2364889776</v>
      </c>
      <c r="I11" s="316">
        <v>1473.36790162794</v>
      </c>
      <c r="J11" s="316">
        <v>0</v>
      </c>
      <c r="K11" s="316">
        <v>82577.376825431653</v>
      </c>
      <c r="L11" s="316">
        <v>15042.153028368</v>
      </c>
      <c r="M11" s="316">
        <v>652.589008649932</v>
      </c>
    </row>
    <row r="12" spans="1:14" s="245" customFormat="1" ht="17.100000000000001" customHeight="1">
      <c r="A12" s="284" t="s">
        <v>108</v>
      </c>
      <c r="B12" s="316">
        <v>30754.729737737733</v>
      </c>
      <c r="C12" s="316">
        <v>12803.96273045031</v>
      </c>
      <c r="D12" s="316">
        <v>436.37171885202201</v>
      </c>
      <c r="E12" s="316">
        <v>1037.95453287644</v>
      </c>
      <c r="F12" s="316">
        <v>598.05063294847503</v>
      </c>
      <c r="G12" s="316">
        <v>38.486673987138197</v>
      </c>
      <c r="H12" s="316">
        <v>1578.3227067549401</v>
      </c>
      <c r="I12" s="316">
        <v>300.47398593648097</v>
      </c>
      <c r="J12" s="316">
        <v>38.486673987138197</v>
      </c>
      <c r="K12" s="316">
        <v>33371.006977369114</v>
      </c>
      <c r="L12" s="316">
        <v>13702.487349335266</v>
      </c>
      <c r="M12" s="316">
        <v>513.34506682629842</v>
      </c>
    </row>
    <row r="13" spans="1:14" s="245" customFormat="1" ht="18" customHeight="1">
      <c r="A13" s="285" t="s">
        <v>11</v>
      </c>
      <c r="B13" s="316">
        <v>158226.86497585149</v>
      </c>
      <c r="C13" s="316">
        <v>43180.161670730326</v>
      </c>
      <c r="D13" s="316">
        <v>1497.7791401687334</v>
      </c>
      <c r="E13" s="316">
        <v>14858.75215106583</v>
      </c>
      <c r="F13" s="316">
        <v>1891.5574492714059</v>
      </c>
      <c r="G13" s="316">
        <v>91.659193421217793</v>
      </c>
      <c r="H13" s="316">
        <v>18963.370529086431</v>
      </c>
      <c r="I13" s="316">
        <v>1911.2076699133581</v>
      </c>
      <c r="J13" s="316">
        <v>75.693908623614902</v>
      </c>
      <c r="K13" s="316">
        <v>192048.98765600377</v>
      </c>
      <c r="L13" s="316">
        <v>46982.926789915095</v>
      </c>
      <c r="M13" s="316">
        <v>1665.1322422135663</v>
      </c>
    </row>
    <row r="14" spans="1:14" s="246" customFormat="1" ht="30" customHeight="1">
      <c r="A14" s="283" t="s">
        <v>156</v>
      </c>
      <c r="B14" s="316">
        <v>0</v>
      </c>
      <c r="C14" s="316">
        <v>0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</row>
    <row r="15" spans="1:14" s="245" customFormat="1" ht="17.100000000000001" customHeight="1">
      <c r="A15" s="249" t="s">
        <v>164</v>
      </c>
      <c r="B15" s="316">
        <v>14130.37736841357</v>
      </c>
      <c r="C15" s="316">
        <v>16704.562288785099</v>
      </c>
      <c r="D15" s="316">
        <v>2645.9460079025198</v>
      </c>
      <c r="E15" s="316">
        <v>300</v>
      </c>
      <c r="F15" s="316">
        <v>141.338760741746</v>
      </c>
      <c r="G15" s="316">
        <v>0</v>
      </c>
      <c r="H15" s="316">
        <v>56.535504296698399</v>
      </c>
      <c r="I15" s="316">
        <v>45.127933584916299</v>
      </c>
      <c r="J15" s="316">
        <v>153.90777121168401</v>
      </c>
      <c r="K15" s="316">
        <v>14486.912872710269</v>
      </c>
      <c r="L15" s="316">
        <v>16891.028983111762</v>
      </c>
      <c r="M15" s="316">
        <v>2799.8537791142039</v>
      </c>
    </row>
    <row r="16" spans="1:14" s="245" customFormat="1" ht="17.100000000000001" customHeight="1">
      <c r="A16" s="249" t="s">
        <v>163</v>
      </c>
      <c r="B16" s="316">
        <v>5269.3046132971476</v>
      </c>
      <c r="C16" s="316">
        <v>7247.9816824966001</v>
      </c>
      <c r="D16" s="316">
        <v>620.33582089552306</v>
      </c>
      <c r="E16" s="316">
        <v>70.669380370873</v>
      </c>
      <c r="F16" s="316">
        <v>395.74853007688802</v>
      </c>
      <c r="G16" s="316">
        <v>134.271822704659</v>
      </c>
      <c r="H16" s="316">
        <v>91.870194482134906</v>
      </c>
      <c r="I16" s="316">
        <v>427.54975124378097</v>
      </c>
      <c r="J16" s="316">
        <v>134.271822704659</v>
      </c>
      <c r="K16" s="316">
        <v>5431.8441881501558</v>
      </c>
      <c r="L16" s="316">
        <v>8071.2799638172692</v>
      </c>
      <c r="M16" s="316">
        <v>888.87946630484112</v>
      </c>
    </row>
    <row r="17" spans="1:14" s="245" customFormat="1" ht="17.100000000000001" customHeight="1">
      <c r="A17" s="284" t="s">
        <v>107</v>
      </c>
      <c r="B17" s="316">
        <v>24476.541019714889</v>
      </c>
      <c r="C17" s="316">
        <v>35664.264332223669</v>
      </c>
      <c r="D17" s="316">
        <v>7161.0421765829897</v>
      </c>
      <c r="E17" s="316">
        <v>379.24430687471698</v>
      </c>
      <c r="F17" s="316">
        <v>748.47982813206795</v>
      </c>
      <c r="G17" s="316">
        <v>14.1338760741746</v>
      </c>
      <c r="H17" s="316">
        <v>2.8267752148349201</v>
      </c>
      <c r="I17" s="316">
        <v>845.48212771370504</v>
      </c>
      <c r="J17" s="316">
        <v>151.07100859339701</v>
      </c>
      <c r="K17" s="316">
        <v>24858.61210180444</v>
      </c>
      <c r="L17" s="316">
        <v>37258.22628806944</v>
      </c>
      <c r="M17" s="316">
        <v>7326.2470612505613</v>
      </c>
    </row>
    <row r="18" spans="1:14" s="245" customFormat="1" ht="17.100000000000001" customHeight="1">
      <c r="A18" s="284" t="s">
        <v>108</v>
      </c>
      <c r="B18" s="316">
        <v>7660.0264283553843</v>
      </c>
      <c r="C18" s="316">
        <v>10227.5259144761</v>
      </c>
      <c r="D18" s="316">
        <v>5265.8875800758597</v>
      </c>
      <c r="E18" s="316">
        <v>5397.76327575498</v>
      </c>
      <c r="F18" s="316">
        <v>4861.0528172702298</v>
      </c>
      <c r="G18" s="316">
        <v>1412.7343371320801</v>
      </c>
      <c r="H18" s="316">
        <v>3586.5620657437198</v>
      </c>
      <c r="I18" s="316">
        <v>3696.2074093665201</v>
      </c>
      <c r="J18" s="316">
        <v>797.50062617311198</v>
      </c>
      <c r="K18" s="316">
        <v>16644.351769854085</v>
      </c>
      <c r="L18" s="316">
        <v>18784.786141112851</v>
      </c>
      <c r="M18" s="316">
        <v>7476.1225433810523</v>
      </c>
    </row>
    <row r="19" spans="1:14" s="245" customFormat="1" ht="18" customHeight="1">
      <c r="A19" s="286" t="s">
        <v>11</v>
      </c>
      <c r="B19" s="317">
        <v>51536.24942978099</v>
      </c>
      <c r="C19" s="317">
        <v>69844.334217981464</v>
      </c>
      <c r="D19" s="317">
        <v>15693.211585456893</v>
      </c>
      <c r="E19" s="317">
        <v>6147.6769630005701</v>
      </c>
      <c r="F19" s="317">
        <v>6146.6199362209318</v>
      </c>
      <c r="G19" s="317">
        <v>1561.1400359109136</v>
      </c>
      <c r="H19" s="317">
        <v>3737.7945397373878</v>
      </c>
      <c r="I19" s="317">
        <v>5014.3672219089221</v>
      </c>
      <c r="J19" s="317">
        <v>1236.7512286828519</v>
      </c>
      <c r="K19" s="317">
        <v>61421.720932518947</v>
      </c>
      <c r="L19" s="317">
        <v>81005.321376111315</v>
      </c>
      <c r="M19" s="317">
        <v>18491.102850050658</v>
      </c>
      <c r="N19" s="287"/>
    </row>
    <row r="20" spans="1:14" s="245" customFormat="1" ht="18" customHeight="1">
      <c r="A20" s="259" t="s">
        <v>384</v>
      </c>
    </row>
  </sheetData>
  <sheetProtection formatCells="0" formatColumns="0" formatRows="0"/>
  <phoneticPr fontId="0" type="noConversion"/>
  <conditionalFormatting sqref="B9:M19">
    <cfRule type="expression" dxfId="0" priority="3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53" customWidth="1"/>
    <col min="2" max="2" width="65.75" style="253" bestFit="1" customWidth="1"/>
    <col min="3" max="3" width="16.125" style="253" bestFit="1" customWidth="1"/>
    <col min="4" max="4" width="31" style="253" bestFit="1" customWidth="1"/>
    <col min="5" max="16384" width="9.125" style="253"/>
  </cols>
  <sheetData>
    <row r="1" spans="1:4" ht="17.399999999999999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 ht="31.2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>BIS-BRI-BIZ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forms for the Triennial Central Bank Survey</dc:title>
  <dc:creator>Андронов Никита Сергеевич</dc:creator>
  <cp:keywords>Triennial  Survey, Amounts outstanding, BIS</cp:keywords>
  <dc:description>Report forms for the Triennial Central Bank Survey, 2010 ( Amounts outstanding )</dc:description>
  <cp:lastModifiedBy>Андронов Никита Сергеевич</cp:lastModifiedBy>
  <cp:lastPrinted>2019-09-30T08:07:55Z</cp:lastPrinted>
  <dcterms:created xsi:type="dcterms:W3CDTF">2000-03-23T14:24:07Z</dcterms:created>
  <dcterms:modified xsi:type="dcterms:W3CDTF">2020-06-30T10:49:50Z</dcterms:modified>
  <cp:category>Reporting forms</cp:category>
</cp:coreProperties>
</file>