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X:\UFS\1_ОПИ\Свод остатков по прямым инвестициям\!Сводные данные\3 Отчеты\CDIS\20220101\Out\2021\ENG_end_of_year\"/>
    </mc:Choice>
  </mc:AlternateContent>
  <bookViews>
    <workbookView xWindow="0" yWindow="0" windowWidth="16392" windowHeight="5640"/>
  </bookViews>
  <sheets>
    <sheet name="Inward" sheetId="1" r:id="rId1"/>
  </sheets>
  <externalReferences>
    <externalReference r:id="rId2"/>
    <externalReference r:id="rId3"/>
  </externalReferences>
  <definedNames>
    <definedName name="Reporting_Country_Code">'[1]Index Page'!$G$4</definedName>
    <definedName name="Reporting_Currency_Code">'[1]Index Page'!$G$5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International Monetary Fund</author>
  </authors>
  <commentList>
    <comment ref="E168" authorId="0" shapeId="0">
      <text>
        <r>
          <rPr>
            <b/>
            <sz val="9"/>
            <rFont val="Tahoma"/>
            <family val="2"/>
          </rPr>
          <t>IMF:</t>
        </r>
        <r>
          <rPr>
            <sz val="9"/>
            <rFont val="Tahoma"/>
            <family val="2"/>
          </rPr>
          <t>Netherlands Antilles was broken into three separate jurisdictions on October 10, 2010: Curacao, St. Maarten, and Bonaire, St. Eustatius, and Saba (BES). For periods after 2009, please allocate accordingly.</t>
        </r>
      </text>
    </comment>
    <comment ref="E265" authorId="0" shapeId="0">
      <text>
        <r>
          <rPr>
            <b/>
            <sz val="9"/>
            <rFont val="Tahoma"/>
            <family val="2"/>
          </rPr>
          <t>IMF:</t>
        </r>
        <r>
          <rPr>
            <sz val="9"/>
            <rFont val="Tahoma"/>
            <family val="2"/>
          </rPr>
          <t xml:space="preserve"> Please verify if the entered data correspond to Korea, Democratic People's Rep or to Korea, Republic of.</t>
        </r>
      </text>
    </comment>
  </commentList>
</comments>
</file>

<file path=xl/sharedStrings.xml><?xml version="1.0" encoding="utf-8"?>
<sst xmlns="http://schemas.openxmlformats.org/spreadsheetml/2006/main" count="1618" uniqueCount="835">
  <si>
    <t>SDMX Code</t>
  </si>
  <si>
    <t>Country Code</t>
  </si>
  <si>
    <t xml:space="preserve">Country of direct investor or of fellow enterprise abroad </t>
  </si>
  <si>
    <t>Total Inward Direct Investment (DI)</t>
  </si>
  <si>
    <t>Of which total Inward, DI with fellow enterprises abroad</t>
  </si>
  <si>
    <t>Equity (Inward-Net)</t>
  </si>
  <si>
    <t>Debt Instruments</t>
  </si>
  <si>
    <t xml:space="preserve"> (Inward-Net)</t>
  </si>
  <si>
    <t>Net Debt</t>
  </si>
  <si>
    <t>Gross Debt Instruments</t>
  </si>
  <si>
    <t xml:space="preserve"> Net - Inward</t>
  </si>
  <si>
    <t>Equity plus debt  with fellow enterprises abroad</t>
  </si>
  <si>
    <t>Resident financial intermediaries (Liabilities-assets)</t>
  </si>
  <si>
    <t>All other resident enterprises (Liabilities-assets)</t>
  </si>
  <si>
    <t>Total debt instrument liabilities</t>
  </si>
  <si>
    <t>Total debt instrument assets</t>
  </si>
  <si>
    <t>Total equity and debt instrument liabilities</t>
  </si>
  <si>
    <t>Total equity and debt instrument assets</t>
  </si>
  <si>
    <t>(1)=(2)+(3)</t>
  </si>
  <si>
    <t>(2)</t>
  </si>
  <si>
    <t xml:space="preserve"> (3)=(4+5)=(6-7)</t>
  </si>
  <si>
    <t>(4)</t>
  </si>
  <si>
    <t>(5)</t>
  </si>
  <si>
    <t>(6)</t>
  </si>
  <si>
    <t>(7)</t>
  </si>
  <si>
    <t>(8)=(9)-(10)</t>
  </si>
  <si>
    <t>(9)</t>
  </si>
  <si>
    <t>(10)</t>
  </si>
  <si>
    <t>Europe</t>
  </si>
  <si>
    <t>AL</t>
  </si>
  <si>
    <t>914</t>
  </si>
  <si>
    <t>Albania</t>
  </si>
  <si>
    <t>c</t>
  </si>
  <si>
    <t>AD</t>
  </si>
  <si>
    <t>171</t>
  </si>
  <si>
    <t>Andorra</t>
  </si>
  <si>
    <t>AT</t>
  </si>
  <si>
    <t>122</t>
  </si>
  <si>
    <t>Austria</t>
  </si>
  <si>
    <t>BY</t>
  </si>
  <si>
    <t>913</t>
  </si>
  <si>
    <t>Belarus</t>
  </si>
  <si>
    <t>BE</t>
  </si>
  <si>
    <t>124</t>
  </si>
  <si>
    <t>Belgium</t>
  </si>
  <si>
    <t>BA</t>
  </si>
  <si>
    <t>963</t>
  </si>
  <si>
    <t xml:space="preserve">Bosnia and Herzegovina </t>
  </si>
  <si>
    <t>BG</t>
  </si>
  <si>
    <t>918</t>
  </si>
  <si>
    <t>Bulgaria</t>
  </si>
  <si>
    <t>HR</t>
  </si>
  <si>
    <t>960</t>
  </si>
  <si>
    <t>Croatia</t>
  </si>
  <si>
    <t>CY</t>
  </si>
  <si>
    <t>423</t>
  </si>
  <si>
    <t>Cyprus</t>
  </si>
  <si>
    <t>CZ</t>
  </si>
  <si>
    <t>935</t>
  </si>
  <si>
    <t>Czech Republic</t>
  </si>
  <si>
    <t>DK</t>
  </si>
  <si>
    <t>128</t>
  </si>
  <si>
    <t>Denmark</t>
  </si>
  <si>
    <t>EE</t>
  </si>
  <si>
    <t>939</t>
  </si>
  <si>
    <t>Estonia</t>
  </si>
  <si>
    <t>FO</t>
  </si>
  <si>
    <t>816</t>
  </si>
  <si>
    <t>Faroe Islands</t>
  </si>
  <si>
    <t>FI</t>
  </si>
  <si>
    <t>172</t>
  </si>
  <si>
    <t>Finland</t>
  </si>
  <si>
    <t>FR</t>
  </si>
  <si>
    <t>132</t>
  </si>
  <si>
    <t>France</t>
  </si>
  <si>
    <t>DE</t>
  </si>
  <si>
    <t>134</t>
  </si>
  <si>
    <t>Germany</t>
  </si>
  <si>
    <t>GI</t>
  </si>
  <si>
    <t>823</t>
  </si>
  <si>
    <t>Gibraltar</t>
  </si>
  <si>
    <t>GR</t>
  </si>
  <si>
    <t>174</t>
  </si>
  <si>
    <t>Greece</t>
  </si>
  <si>
    <t>GL</t>
  </si>
  <si>
    <t>326</t>
  </si>
  <si>
    <t>Greenland</t>
  </si>
  <si>
    <t>GG</t>
  </si>
  <si>
    <t>113</t>
  </si>
  <si>
    <t>Guernsey</t>
  </si>
  <si>
    <t>HU</t>
  </si>
  <si>
    <t>944</t>
  </si>
  <si>
    <t>Hungary</t>
  </si>
  <si>
    <t>IS</t>
  </si>
  <si>
    <t>176</t>
  </si>
  <si>
    <t>Iceland</t>
  </si>
  <si>
    <t>IE</t>
  </si>
  <si>
    <t>178</t>
  </si>
  <si>
    <t>Ireland</t>
  </si>
  <si>
    <t>IM</t>
  </si>
  <si>
    <t>118</t>
  </si>
  <si>
    <t>Isle of Man</t>
  </si>
  <si>
    <t>IT</t>
  </si>
  <si>
    <t>136</t>
  </si>
  <si>
    <t>Italy</t>
  </si>
  <si>
    <t>JE</t>
  </si>
  <si>
    <t>117</t>
  </si>
  <si>
    <t>Jersey</t>
  </si>
  <si>
    <t>XK</t>
  </si>
  <si>
    <t>967</t>
  </si>
  <si>
    <t>Kosovo</t>
  </si>
  <si>
    <t>LV</t>
  </si>
  <si>
    <t>941</t>
  </si>
  <si>
    <t>Latvia</t>
  </si>
  <si>
    <t>LI</t>
  </si>
  <si>
    <t>147</t>
  </si>
  <si>
    <t>Liechtenstein</t>
  </si>
  <si>
    <t>LT</t>
  </si>
  <si>
    <t>946</t>
  </si>
  <si>
    <t>Lithuania</t>
  </si>
  <si>
    <t>LU</t>
  </si>
  <si>
    <t>137</t>
  </si>
  <si>
    <t>Luxembourg</t>
  </si>
  <si>
    <t>MT</t>
  </si>
  <si>
    <t>181</t>
  </si>
  <si>
    <t>Malta</t>
  </si>
  <si>
    <t>MD</t>
  </si>
  <si>
    <t>921</t>
  </si>
  <si>
    <t>Moldova</t>
  </si>
  <si>
    <t>MC</t>
  </si>
  <si>
    <t>183</t>
  </si>
  <si>
    <t>Monaco</t>
  </si>
  <si>
    <t>ME</t>
  </si>
  <si>
    <t>943</t>
  </si>
  <si>
    <t>Montenegro, Republic of</t>
  </si>
  <si>
    <t>NL</t>
  </si>
  <si>
    <t>138</t>
  </si>
  <si>
    <t>Netherlands</t>
  </si>
  <si>
    <t>MK</t>
  </si>
  <si>
    <t>962</t>
  </si>
  <si>
    <t>North Macedonia, Republic of</t>
  </si>
  <si>
    <t>NO</t>
  </si>
  <si>
    <t>142</t>
  </si>
  <si>
    <t>Norway</t>
  </si>
  <si>
    <t>PL</t>
  </si>
  <si>
    <t>964</t>
  </si>
  <si>
    <t>Poland</t>
  </si>
  <si>
    <t>PT</t>
  </si>
  <si>
    <t>182</t>
  </si>
  <si>
    <t>Portugal</t>
  </si>
  <si>
    <t>RO</t>
  </si>
  <si>
    <t>968</t>
  </si>
  <si>
    <t>Romania</t>
  </si>
  <si>
    <t>RU</t>
  </si>
  <si>
    <t>922</t>
  </si>
  <si>
    <t>Russian Federation</t>
  </si>
  <si>
    <t>SM</t>
  </si>
  <si>
    <t>135</t>
  </si>
  <si>
    <t>San Marino</t>
  </si>
  <si>
    <t>RS</t>
  </si>
  <si>
    <t>942</t>
  </si>
  <si>
    <t>Serbia, Republic of</t>
  </si>
  <si>
    <t>SK</t>
  </si>
  <si>
    <t>936</t>
  </si>
  <si>
    <t>Slovak Republic</t>
  </si>
  <si>
    <t>SI</t>
  </si>
  <si>
    <t>961</t>
  </si>
  <si>
    <t>Slovenia</t>
  </si>
  <si>
    <t>ES</t>
  </si>
  <si>
    <t>184</t>
  </si>
  <si>
    <t>Spain</t>
  </si>
  <si>
    <t>SE</t>
  </si>
  <si>
    <t>144</t>
  </si>
  <si>
    <t>Sweden</t>
  </si>
  <si>
    <t>CH</t>
  </si>
  <si>
    <t>146</t>
  </si>
  <si>
    <t>Switzerland</t>
  </si>
  <si>
    <t>TR</t>
  </si>
  <si>
    <t>186</t>
  </si>
  <si>
    <t>Türkiye, Rep. of</t>
  </si>
  <si>
    <t>UA</t>
  </si>
  <si>
    <t>926</t>
  </si>
  <si>
    <t>Ukraine</t>
  </si>
  <si>
    <t>GB</t>
  </si>
  <si>
    <t>112</t>
  </si>
  <si>
    <t>United Kingdom</t>
  </si>
  <si>
    <t>VA</t>
  </si>
  <si>
    <t>187</t>
  </si>
  <si>
    <t>Vatican  City State</t>
  </si>
  <si>
    <t>E19</t>
  </si>
  <si>
    <t>EU9</t>
  </si>
  <si>
    <t>E1E9</t>
  </si>
  <si>
    <t>Automatic
formula</t>
  </si>
  <si>
    <t>Please check following issues</t>
  </si>
  <si>
    <t>North Africa</t>
  </si>
  <si>
    <t>DZ</t>
  </si>
  <si>
    <t>612</t>
  </si>
  <si>
    <t>Algeria</t>
  </si>
  <si>
    <t>EG</t>
  </si>
  <si>
    <t>469</t>
  </si>
  <si>
    <t>Egypt</t>
  </si>
  <si>
    <t>LY</t>
  </si>
  <si>
    <t>672</t>
  </si>
  <si>
    <t>Libyan Arab Jamahiriya</t>
  </si>
  <si>
    <t>MA</t>
  </si>
  <si>
    <t>686</t>
  </si>
  <si>
    <t>Morocco</t>
  </si>
  <si>
    <t>TN</t>
  </si>
  <si>
    <t>744</t>
  </si>
  <si>
    <t>Tunisia</t>
  </si>
  <si>
    <t>F49</t>
  </si>
  <si>
    <t>NA9</t>
  </si>
  <si>
    <t>Sub-Saharan Africa</t>
  </si>
  <si>
    <t>AO</t>
  </si>
  <si>
    <t>614</t>
  </si>
  <si>
    <t>Angola</t>
  </si>
  <si>
    <t>BJ</t>
  </si>
  <si>
    <t>638</t>
  </si>
  <si>
    <t>Benin</t>
  </si>
  <si>
    <t>BW</t>
  </si>
  <si>
    <t>616</t>
  </si>
  <si>
    <t>Botswana</t>
  </si>
  <si>
    <t>IO</t>
  </si>
  <si>
    <t>585</t>
  </si>
  <si>
    <t>British Indian Ocean Territory</t>
  </si>
  <si>
    <t>BF</t>
  </si>
  <si>
    <t>748</t>
  </si>
  <si>
    <t>Burkina Faso</t>
  </si>
  <si>
    <t>BI</t>
  </si>
  <si>
    <t>618</t>
  </si>
  <si>
    <t>Burundi</t>
  </si>
  <si>
    <t>CV</t>
  </si>
  <si>
    <t>Cabo Verde</t>
  </si>
  <si>
    <t>CM</t>
  </si>
  <si>
    <t>Cameroon</t>
  </si>
  <si>
    <t>CF</t>
  </si>
  <si>
    <t>626</t>
  </si>
  <si>
    <t>Central African Republic</t>
  </si>
  <si>
    <t>TD</t>
  </si>
  <si>
    <t>628</t>
  </si>
  <si>
    <t>Chad</t>
  </si>
  <si>
    <t>KM</t>
  </si>
  <si>
    <t>632</t>
  </si>
  <si>
    <t>Comoros</t>
  </si>
  <si>
    <t>CD</t>
  </si>
  <si>
    <t>636</t>
  </si>
  <si>
    <t>Congo, Dem. Rep. of</t>
  </si>
  <si>
    <t>CG</t>
  </si>
  <si>
    <t>634</t>
  </si>
  <si>
    <t>Congo, Rep. of</t>
  </si>
  <si>
    <t>CI</t>
  </si>
  <si>
    <t>662</t>
  </si>
  <si>
    <t>Côte d'Ivoire</t>
  </si>
  <si>
    <t>DJ</t>
  </si>
  <si>
    <t>611</t>
  </si>
  <si>
    <t>Djibouti</t>
  </si>
  <si>
    <t>GQ</t>
  </si>
  <si>
    <t>642</t>
  </si>
  <si>
    <t>Equatorial Guinea</t>
  </si>
  <si>
    <t>ER</t>
  </si>
  <si>
    <t>643</t>
  </si>
  <si>
    <t>Eritrea</t>
  </si>
  <si>
    <t>SZ</t>
  </si>
  <si>
    <t>734</t>
  </si>
  <si>
    <t>Eswatini, Kingdom of</t>
  </si>
  <si>
    <t>ET</t>
  </si>
  <si>
    <t>644</t>
  </si>
  <si>
    <t>Ethiopia</t>
  </si>
  <si>
    <t>GA</t>
  </si>
  <si>
    <t>646</t>
  </si>
  <si>
    <t>Gabon</t>
  </si>
  <si>
    <t>GM</t>
  </si>
  <si>
    <t>648</t>
  </si>
  <si>
    <t>Gambia, The</t>
  </si>
  <si>
    <t>GH</t>
  </si>
  <si>
    <t>652</t>
  </si>
  <si>
    <t>Ghana</t>
  </si>
  <si>
    <t>GN</t>
  </si>
  <si>
    <t>656</t>
  </si>
  <si>
    <t>Guinea</t>
  </si>
  <si>
    <t>GW</t>
  </si>
  <si>
    <t>654</t>
  </si>
  <si>
    <t>Guinea-Bissau</t>
  </si>
  <si>
    <t>KE</t>
  </si>
  <si>
    <t>664</t>
  </si>
  <si>
    <t>Kenya</t>
  </si>
  <si>
    <t>LS</t>
  </si>
  <si>
    <t>666</t>
  </si>
  <si>
    <t>Lesotho</t>
  </si>
  <si>
    <t>LR</t>
  </si>
  <si>
    <t>668</t>
  </si>
  <si>
    <t>Liberia</t>
  </si>
  <si>
    <t>MG</t>
  </si>
  <si>
    <t>674</t>
  </si>
  <si>
    <t>Madagascar</t>
  </si>
  <si>
    <t>MW</t>
  </si>
  <si>
    <t>676</t>
  </si>
  <si>
    <t>Malawi</t>
  </si>
  <si>
    <t>ML</t>
  </si>
  <si>
    <t>678</t>
  </si>
  <si>
    <t>Mali</t>
  </si>
  <si>
    <t>MR</t>
  </si>
  <si>
    <t>682</t>
  </si>
  <si>
    <t>Mauritania</t>
  </si>
  <si>
    <t>MU</t>
  </si>
  <si>
    <t>684</t>
  </si>
  <si>
    <t>Mauritius</t>
  </si>
  <si>
    <t>YT</t>
  </si>
  <si>
    <t>920</t>
  </si>
  <si>
    <t>Mayotte</t>
  </si>
  <si>
    <t>MZ</t>
  </si>
  <si>
    <t>688</t>
  </si>
  <si>
    <t>Mozambique</t>
  </si>
  <si>
    <t>NA</t>
  </si>
  <si>
    <t>728</t>
  </si>
  <si>
    <t>Namibia</t>
  </si>
  <si>
    <t>NE</t>
  </si>
  <si>
    <t>692</t>
  </si>
  <si>
    <t>Niger</t>
  </si>
  <si>
    <t>NG</t>
  </si>
  <si>
    <t>694</t>
  </si>
  <si>
    <t>Nigeria</t>
  </si>
  <si>
    <t>RE</t>
  </si>
  <si>
    <t>696</t>
  </si>
  <si>
    <t>Réunion</t>
  </si>
  <si>
    <t>RW</t>
  </si>
  <si>
    <t>714</t>
  </si>
  <si>
    <t>Rwanda</t>
  </si>
  <si>
    <t>ST</t>
  </si>
  <si>
    <t>716</t>
  </si>
  <si>
    <t>São Tomé and Príncipe</t>
  </si>
  <si>
    <t>SN</t>
  </si>
  <si>
    <t>722</t>
  </si>
  <si>
    <t>Senegal</t>
  </si>
  <si>
    <t>SC</t>
  </si>
  <si>
    <t>718</t>
  </si>
  <si>
    <t>Seychelles</t>
  </si>
  <si>
    <t>SL</t>
  </si>
  <si>
    <t>724</t>
  </si>
  <si>
    <t>Sierra Leone</t>
  </si>
  <si>
    <t>SO</t>
  </si>
  <si>
    <t>726</t>
  </si>
  <si>
    <t>Somalia</t>
  </si>
  <si>
    <t>ZA</t>
  </si>
  <si>
    <t>199</t>
  </si>
  <si>
    <t>South Africa</t>
  </si>
  <si>
    <t>SS</t>
  </si>
  <si>
    <t>733</t>
  </si>
  <si>
    <t>South Sudan</t>
  </si>
  <si>
    <t>SH</t>
  </si>
  <si>
    <t>856</t>
  </si>
  <si>
    <t>St. Helena</t>
  </si>
  <si>
    <t>SD</t>
  </si>
  <si>
    <t>732</t>
  </si>
  <si>
    <t>Sudan</t>
  </si>
  <si>
    <t>TZ</t>
  </si>
  <si>
    <t>738</t>
  </si>
  <si>
    <t>Tanzania</t>
  </si>
  <si>
    <t>TG</t>
  </si>
  <si>
    <t>742</t>
  </si>
  <si>
    <t>Togo</t>
  </si>
  <si>
    <t>UG</t>
  </si>
  <si>
    <t>746</t>
  </si>
  <si>
    <t>Uganda</t>
  </si>
  <si>
    <t>EH</t>
  </si>
  <si>
    <t>793</t>
  </si>
  <si>
    <t>Western Sahara</t>
  </si>
  <si>
    <t>ZM</t>
  </si>
  <si>
    <t>754</t>
  </si>
  <si>
    <t>Zambia</t>
  </si>
  <si>
    <t>ZW</t>
  </si>
  <si>
    <t>698</t>
  </si>
  <si>
    <t>Zimbabwe</t>
  </si>
  <si>
    <t>F69</t>
  </si>
  <si>
    <t>SH9</t>
  </si>
  <si>
    <t>North and Central America</t>
  </si>
  <si>
    <t>BZ</t>
  </si>
  <si>
    <t>339</t>
  </si>
  <si>
    <t>Belize</t>
  </si>
  <si>
    <t>CA</t>
  </si>
  <si>
    <t>156</t>
  </si>
  <si>
    <t>Canada</t>
  </si>
  <si>
    <t>CR</t>
  </si>
  <si>
    <t>238</t>
  </si>
  <si>
    <t>Costa Rica</t>
  </si>
  <si>
    <t>SV</t>
  </si>
  <si>
    <t>253</t>
  </si>
  <si>
    <t>El Salvador</t>
  </si>
  <si>
    <t>GT</t>
  </si>
  <si>
    <t>258</t>
  </si>
  <si>
    <t>Guatemala</t>
  </si>
  <si>
    <t>HN</t>
  </si>
  <si>
    <t>268</t>
  </si>
  <si>
    <t>Honduras</t>
  </si>
  <si>
    <t>MX</t>
  </si>
  <si>
    <t>273</t>
  </si>
  <si>
    <t>Mexico</t>
  </si>
  <si>
    <t>NI</t>
  </si>
  <si>
    <t>278</t>
  </si>
  <si>
    <t>Nicaragua</t>
  </si>
  <si>
    <t>PA</t>
  </si>
  <si>
    <t>283</t>
  </si>
  <si>
    <t>Panama</t>
  </si>
  <si>
    <t>US</t>
  </si>
  <si>
    <t>111</t>
  </si>
  <si>
    <t>United States</t>
  </si>
  <si>
    <t>A119</t>
  </si>
  <si>
    <t>AM9</t>
  </si>
  <si>
    <t>A2A39</t>
  </si>
  <si>
    <t>North Atlantic and Caribbean</t>
  </si>
  <si>
    <t>AI</t>
  </si>
  <si>
    <t>312</t>
  </si>
  <si>
    <t>Anguilla</t>
  </si>
  <si>
    <t>AG</t>
  </si>
  <si>
    <t>311</t>
  </si>
  <si>
    <t>Antigua and Barbuda</t>
  </si>
  <si>
    <t>AW</t>
  </si>
  <si>
    <t>314</t>
  </si>
  <si>
    <t>Aruba</t>
  </si>
  <si>
    <t>BS</t>
  </si>
  <si>
    <t>313</t>
  </si>
  <si>
    <t>Bahamas, The</t>
  </si>
  <si>
    <t>BB</t>
  </si>
  <si>
    <t>316</t>
  </si>
  <si>
    <t>Barbados</t>
  </si>
  <si>
    <t>BM</t>
  </si>
  <si>
    <t>319</t>
  </si>
  <si>
    <t>Bermuda</t>
  </si>
  <si>
    <t>KY</t>
  </si>
  <si>
    <t>377</t>
  </si>
  <si>
    <t>Cayman Islands</t>
  </si>
  <si>
    <t>CU</t>
  </si>
  <si>
    <t>928</t>
  </si>
  <si>
    <t>Cuba</t>
  </si>
  <si>
    <t>DM</t>
  </si>
  <si>
    <t>321</t>
  </si>
  <si>
    <t>Dominica</t>
  </si>
  <si>
    <t>DO</t>
  </si>
  <si>
    <t>243</t>
  </si>
  <si>
    <t>Dominican Republic</t>
  </si>
  <si>
    <t>GD</t>
  </si>
  <si>
    <t>328</t>
  </si>
  <si>
    <t>Grenada</t>
  </si>
  <si>
    <t>GP</t>
  </si>
  <si>
    <t>329</t>
  </si>
  <si>
    <t>Guadeloupe</t>
  </si>
  <si>
    <t>HT</t>
  </si>
  <si>
    <t>263</t>
  </si>
  <si>
    <t>Haiti</t>
  </si>
  <si>
    <t>JM</t>
  </si>
  <si>
    <t>343</t>
  </si>
  <si>
    <t>Jamaica</t>
  </si>
  <si>
    <t>MQ</t>
  </si>
  <si>
    <t>349</t>
  </si>
  <si>
    <t>Martinique</t>
  </si>
  <si>
    <t>MS</t>
  </si>
  <si>
    <t>351</t>
  </si>
  <si>
    <t>Montserrat</t>
  </si>
  <si>
    <t>AN</t>
  </si>
  <si>
    <t>353</t>
  </si>
  <si>
    <r>
      <t xml:space="preserve">Netherlands Antilles </t>
    </r>
    <r>
      <rPr>
        <vertAlign val="superscript"/>
        <sz val="8"/>
        <rFont val="Verdana"/>
        <family val="2"/>
      </rPr>
      <t>1</t>
    </r>
  </si>
  <si>
    <t>BQ</t>
  </si>
  <si>
    <t>357</t>
  </si>
  <si>
    <r>
      <t xml:space="preserve">Bonaire, St. Eust, Saba (BES) </t>
    </r>
    <r>
      <rPr>
        <vertAlign val="superscript"/>
        <sz val="8"/>
        <rFont val="Verdana"/>
        <family val="2"/>
      </rPr>
      <t>1</t>
    </r>
  </si>
  <si>
    <t>CW</t>
  </si>
  <si>
    <t>354</t>
  </si>
  <si>
    <r>
      <t xml:space="preserve">Curacao </t>
    </r>
    <r>
      <rPr>
        <vertAlign val="superscript"/>
        <sz val="8"/>
        <rFont val="Verdana"/>
        <family val="2"/>
      </rPr>
      <t>1</t>
    </r>
  </si>
  <si>
    <t>SX</t>
  </si>
  <si>
    <t>352</t>
  </si>
  <si>
    <r>
      <t xml:space="preserve">St. Maarten </t>
    </r>
    <r>
      <rPr>
        <vertAlign val="superscript"/>
        <sz val="8"/>
        <rFont val="Verdana"/>
        <family val="2"/>
      </rPr>
      <t>1</t>
    </r>
  </si>
  <si>
    <t>PR</t>
  </si>
  <si>
    <t>359</t>
  </si>
  <si>
    <t>Puerto Rico</t>
  </si>
  <si>
    <t>KN</t>
  </si>
  <si>
    <t>361</t>
  </si>
  <si>
    <t>St. Kitts and Nevis</t>
  </si>
  <si>
    <t>LC</t>
  </si>
  <si>
    <t>362</t>
  </si>
  <si>
    <t>St. Lucia</t>
  </si>
  <si>
    <t>PM</t>
  </si>
  <si>
    <t>363</t>
  </si>
  <si>
    <t>St. Pierre and Miquelon</t>
  </si>
  <si>
    <t>VC</t>
  </si>
  <si>
    <t>364</t>
  </si>
  <si>
    <t>St. Vincent and the Grenadines</t>
  </si>
  <si>
    <t>TT</t>
  </si>
  <si>
    <t>369</t>
  </si>
  <si>
    <t>Trinidad and Tobago</t>
  </si>
  <si>
    <t>TC</t>
  </si>
  <si>
    <t>381</t>
  </si>
  <si>
    <t>Turks and Caicos Islands</t>
  </si>
  <si>
    <t>VG</t>
  </si>
  <si>
    <t>371</t>
  </si>
  <si>
    <t>Virgin Islands, British</t>
  </si>
  <si>
    <t>VI</t>
  </si>
  <si>
    <t>373</t>
  </si>
  <si>
    <t>Virgin Islands, U.S.</t>
  </si>
  <si>
    <t>A69</t>
  </si>
  <si>
    <t>CC9</t>
  </si>
  <si>
    <t>South America</t>
  </si>
  <si>
    <t>AR</t>
  </si>
  <si>
    <t>213</t>
  </si>
  <si>
    <t>Argentina</t>
  </si>
  <si>
    <t>BO</t>
  </si>
  <si>
    <t>218</t>
  </si>
  <si>
    <t>Bolivia</t>
  </si>
  <si>
    <t>BR</t>
  </si>
  <si>
    <t>223</t>
  </si>
  <si>
    <t>Brazil</t>
  </si>
  <si>
    <t>CL</t>
  </si>
  <si>
    <t>228</t>
  </si>
  <si>
    <t>Chile</t>
  </si>
  <si>
    <t>CO</t>
  </si>
  <si>
    <t>233</t>
  </si>
  <si>
    <t>Colombia</t>
  </si>
  <si>
    <t>EC</t>
  </si>
  <si>
    <t>248</t>
  </si>
  <si>
    <t>Ecuador</t>
  </si>
  <si>
    <t>FK</t>
  </si>
  <si>
    <t>323</t>
  </si>
  <si>
    <t xml:space="preserve">Falkland Islands (Malvinas) </t>
  </si>
  <si>
    <t>GF</t>
  </si>
  <si>
    <t>333</t>
  </si>
  <si>
    <t>French Guiana</t>
  </si>
  <si>
    <t>GY</t>
  </si>
  <si>
    <t>336</t>
  </si>
  <si>
    <t>Guyana</t>
  </si>
  <si>
    <t>PY</t>
  </si>
  <si>
    <t>288</t>
  </si>
  <si>
    <t>Paraguay</t>
  </si>
  <si>
    <t>PE</t>
  </si>
  <si>
    <t>293</t>
  </si>
  <si>
    <t>Peru</t>
  </si>
  <si>
    <t>SR</t>
  </si>
  <si>
    <t>366</t>
  </si>
  <si>
    <t>Suriname</t>
  </si>
  <si>
    <t>UY</t>
  </si>
  <si>
    <t>298</t>
  </si>
  <si>
    <t>Uruguay</t>
  </si>
  <si>
    <t>VE</t>
  </si>
  <si>
    <t>299</t>
  </si>
  <si>
    <t>Venezuela, República Bolivariana</t>
  </si>
  <si>
    <t>A79</t>
  </si>
  <si>
    <t>SA9</t>
  </si>
  <si>
    <t>A7E9</t>
  </si>
  <si>
    <t>Countries of Persian Gulf</t>
  </si>
  <si>
    <t>BH</t>
  </si>
  <si>
    <t>419</t>
  </si>
  <si>
    <t xml:space="preserve">Bahrain </t>
  </si>
  <si>
    <t>IR</t>
  </si>
  <si>
    <t>429</t>
  </si>
  <si>
    <t>Iran, Islamic Republic of</t>
  </si>
  <si>
    <t>IQ</t>
  </si>
  <si>
    <t>433</t>
  </si>
  <si>
    <t>Iraq</t>
  </si>
  <si>
    <t>KW</t>
  </si>
  <si>
    <t>443</t>
  </si>
  <si>
    <t>Kuwait</t>
  </si>
  <si>
    <t>OM</t>
  </si>
  <si>
    <t>449</t>
  </si>
  <si>
    <t>Oman</t>
  </si>
  <si>
    <t>QA</t>
  </si>
  <si>
    <t>453</t>
  </si>
  <si>
    <t>Qatar</t>
  </si>
  <si>
    <t>SA</t>
  </si>
  <si>
    <t>456</t>
  </si>
  <si>
    <t>Saudi Arabia</t>
  </si>
  <si>
    <t>AE</t>
  </si>
  <si>
    <t>466</t>
  </si>
  <si>
    <t>United Arab Emirates</t>
  </si>
  <si>
    <t>S349</t>
  </si>
  <si>
    <t>GU9</t>
  </si>
  <si>
    <t>S35E9</t>
  </si>
  <si>
    <t>Other Near and Middle East Economies</t>
  </si>
  <si>
    <t>AM</t>
  </si>
  <si>
    <t>911</t>
  </si>
  <si>
    <t>Armenia</t>
  </si>
  <si>
    <t>AZ</t>
  </si>
  <si>
    <t>912</t>
  </si>
  <si>
    <t>Azerbaijan</t>
  </si>
  <si>
    <t>GE</t>
  </si>
  <si>
    <t>915</t>
  </si>
  <si>
    <t>Georgia</t>
  </si>
  <si>
    <t>IL</t>
  </si>
  <si>
    <t>436</t>
  </si>
  <si>
    <t>Israel</t>
  </si>
  <si>
    <t>JO</t>
  </si>
  <si>
    <t>439</t>
  </si>
  <si>
    <t>Jordan</t>
  </si>
  <si>
    <t>LB</t>
  </si>
  <si>
    <t>446</t>
  </si>
  <si>
    <t>Lebanon</t>
  </si>
  <si>
    <t>SY</t>
  </si>
  <si>
    <t>463</t>
  </si>
  <si>
    <t>Syrian Arab Republic</t>
  </si>
  <si>
    <t>PS</t>
  </si>
  <si>
    <t>487</t>
  </si>
  <si>
    <t>West Bank and Gaza Strip</t>
  </si>
  <si>
    <t>YE</t>
  </si>
  <si>
    <t>474</t>
  </si>
  <si>
    <t>Yemen, Republic of</t>
  </si>
  <si>
    <t>S369</t>
  </si>
  <si>
    <t>ME9</t>
  </si>
  <si>
    <t>S37E9</t>
  </si>
  <si>
    <t>Central and South Asia</t>
  </si>
  <si>
    <t>AF</t>
  </si>
  <si>
    <t>512</t>
  </si>
  <si>
    <t>Afghanistan, Islamic State of</t>
  </si>
  <si>
    <t>BD</t>
  </si>
  <si>
    <t>513</t>
  </si>
  <si>
    <t>Bangladesh</t>
  </si>
  <si>
    <t>BT</t>
  </si>
  <si>
    <t>514</t>
  </si>
  <si>
    <t>Bhutan</t>
  </si>
  <si>
    <t>BN</t>
  </si>
  <si>
    <t>516</t>
  </si>
  <si>
    <t>Brunei Darussalam</t>
  </si>
  <si>
    <t>KH</t>
  </si>
  <si>
    <t>522</t>
  </si>
  <si>
    <t>Cambodia</t>
  </si>
  <si>
    <t>IN</t>
  </si>
  <si>
    <t>534</t>
  </si>
  <si>
    <t>India</t>
  </si>
  <si>
    <t>ID</t>
  </si>
  <si>
    <t>536</t>
  </si>
  <si>
    <t>Indonesia</t>
  </si>
  <si>
    <t>KZ</t>
  </si>
  <si>
    <t>916</t>
  </si>
  <si>
    <t>Kazakhstan</t>
  </si>
  <si>
    <t>KG</t>
  </si>
  <si>
    <t>917</t>
  </si>
  <si>
    <t>Kyrgyz Republic</t>
  </si>
  <si>
    <t>LA</t>
  </si>
  <si>
    <t>544</t>
  </si>
  <si>
    <t>Lao PDR</t>
  </si>
  <si>
    <t>MY</t>
  </si>
  <si>
    <t>548</t>
  </si>
  <si>
    <t>Malaysia</t>
  </si>
  <si>
    <t>MV</t>
  </si>
  <si>
    <t>556</t>
  </si>
  <si>
    <t>Maldives</t>
  </si>
  <si>
    <t>MM</t>
  </si>
  <si>
    <t>518</t>
  </si>
  <si>
    <t>Myanmar</t>
  </si>
  <si>
    <t>NP</t>
  </si>
  <si>
    <t>558</t>
  </si>
  <si>
    <t>Nepal</t>
  </si>
  <si>
    <t>PK</t>
  </si>
  <si>
    <t>564</t>
  </si>
  <si>
    <t>Pakistan</t>
  </si>
  <si>
    <t>PH</t>
  </si>
  <si>
    <t>566</t>
  </si>
  <si>
    <t>Philippines</t>
  </si>
  <si>
    <t>SG</t>
  </si>
  <si>
    <t>576</t>
  </si>
  <si>
    <t>Singapore</t>
  </si>
  <si>
    <t>LK</t>
  </si>
  <si>
    <t>524</t>
  </si>
  <si>
    <t>Sri Lanka</t>
  </si>
  <si>
    <t>TJ</t>
  </si>
  <si>
    <t>923</t>
  </si>
  <si>
    <t>Tajikistan</t>
  </si>
  <si>
    <t>TH</t>
  </si>
  <si>
    <t>578</t>
  </si>
  <si>
    <t>Thailand</t>
  </si>
  <si>
    <t>TL</t>
  </si>
  <si>
    <t>537</t>
  </si>
  <si>
    <t>Timor-Leste</t>
  </si>
  <si>
    <t>TM</t>
  </si>
  <si>
    <t>925</t>
  </si>
  <si>
    <t>Turkmenistan</t>
  </si>
  <si>
    <t>UZ</t>
  </si>
  <si>
    <t>927</t>
  </si>
  <si>
    <t>Uzbekistan</t>
  </si>
  <si>
    <t>VN</t>
  </si>
  <si>
    <t>582</t>
  </si>
  <si>
    <t>Vietnam</t>
  </si>
  <si>
    <t>S59</t>
  </si>
  <si>
    <t>CA9</t>
  </si>
  <si>
    <t>East Asia</t>
  </si>
  <si>
    <t>CN</t>
  </si>
  <si>
    <t>924</t>
  </si>
  <si>
    <t>China, P.R.: Mainland</t>
  </si>
  <si>
    <t>HK</t>
  </si>
  <si>
    <t>532</t>
  </si>
  <si>
    <t>China, P.R.: Hong Kong</t>
  </si>
  <si>
    <t>MO</t>
  </si>
  <si>
    <t>546</t>
  </si>
  <si>
    <t>China, P.R.: Macao</t>
  </si>
  <si>
    <t>JP</t>
  </si>
  <si>
    <t>158</t>
  </si>
  <si>
    <t>Japan</t>
  </si>
  <si>
    <t>KP</t>
  </si>
  <si>
    <t>954</t>
  </si>
  <si>
    <t>Korea, Democratic People's Rep.</t>
  </si>
  <si>
    <t>KR</t>
  </si>
  <si>
    <t>542</t>
  </si>
  <si>
    <t xml:space="preserve">Korea, Republic of </t>
  </si>
  <si>
    <t>MN</t>
  </si>
  <si>
    <t>948</t>
  </si>
  <si>
    <t>Mongolia</t>
  </si>
  <si>
    <t>TW</t>
  </si>
  <si>
    <t>528</t>
  </si>
  <si>
    <t>Taiwan Province of China</t>
  </si>
  <si>
    <t>S29</t>
  </si>
  <si>
    <t>EA9</t>
  </si>
  <si>
    <t>Oceania and Polar Region</t>
  </si>
  <si>
    <t>AS</t>
  </si>
  <si>
    <t>859</t>
  </si>
  <si>
    <t>American Samoa</t>
  </si>
  <si>
    <t>AU</t>
  </si>
  <si>
    <t>193</t>
  </si>
  <si>
    <t>Australia</t>
  </si>
  <si>
    <t>BV</t>
  </si>
  <si>
    <t>871</t>
  </si>
  <si>
    <t>Bouvet Island</t>
  </si>
  <si>
    <t>CX</t>
  </si>
  <si>
    <t>814</t>
  </si>
  <si>
    <t>Christmas Island</t>
  </si>
  <si>
    <t>CC</t>
  </si>
  <si>
    <t>865</t>
  </si>
  <si>
    <t>Cocos (Keeling) Islands</t>
  </si>
  <si>
    <t>CK</t>
  </si>
  <si>
    <t>815</t>
  </si>
  <si>
    <t>Cook Islands</t>
  </si>
  <si>
    <t>FJ</t>
  </si>
  <si>
    <t>819</t>
  </si>
  <si>
    <t>Fiji</t>
  </si>
  <si>
    <t>PF</t>
  </si>
  <si>
    <t>887</t>
  </si>
  <si>
    <t>French Polynesia</t>
  </si>
  <si>
    <t>TF</t>
  </si>
  <si>
    <t>876</t>
  </si>
  <si>
    <t>French Southern Territories</t>
  </si>
  <si>
    <t>GU</t>
  </si>
  <si>
    <t>829</t>
  </si>
  <si>
    <t>Guam</t>
  </si>
  <si>
    <t>HM</t>
  </si>
  <si>
    <t>872</t>
  </si>
  <si>
    <t>Heard Island and McDonald Is.</t>
  </si>
  <si>
    <t>KI</t>
  </si>
  <si>
    <t>826</t>
  </si>
  <si>
    <t>Kiribati</t>
  </si>
  <si>
    <t>MH</t>
  </si>
  <si>
    <t>867</t>
  </si>
  <si>
    <t>Marshall Islands</t>
  </si>
  <si>
    <t>FM</t>
  </si>
  <si>
    <t>868</t>
  </si>
  <si>
    <t>Micronesia, Federated States of</t>
  </si>
  <si>
    <t>NR</t>
  </si>
  <si>
    <t>836</t>
  </si>
  <si>
    <t>Nauru</t>
  </si>
  <si>
    <t>NC</t>
  </si>
  <si>
    <t>839</t>
  </si>
  <si>
    <t>New Caledonia</t>
  </si>
  <si>
    <t>NZ</t>
  </si>
  <si>
    <t>196</t>
  </si>
  <si>
    <t>New Zealand</t>
  </si>
  <si>
    <t>NU</t>
  </si>
  <si>
    <t>851</t>
  </si>
  <si>
    <t>Niue</t>
  </si>
  <si>
    <t>NF</t>
  </si>
  <si>
    <t>849</t>
  </si>
  <si>
    <t>Norfolk Island</t>
  </si>
  <si>
    <t>MP</t>
  </si>
  <si>
    <t>817</t>
  </si>
  <si>
    <t>Northern Mariana Islands</t>
  </si>
  <si>
    <t>PW</t>
  </si>
  <si>
    <t>565</t>
  </si>
  <si>
    <t>Palau</t>
  </si>
  <si>
    <t>PG</t>
  </si>
  <si>
    <t>853</t>
  </si>
  <si>
    <t>Papua New Guinea</t>
  </si>
  <si>
    <t>PN</t>
  </si>
  <si>
    <t>863</t>
  </si>
  <si>
    <t xml:space="preserve">Pitcairn </t>
  </si>
  <si>
    <t>WS</t>
  </si>
  <si>
    <t>862</t>
  </si>
  <si>
    <t xml:space="preserve">Samoa </t>
  </si>
  <si>
    <t>SB</t>
  </si>
  <si>
    <t>813</t>
  </si>
  <si>
    <t>Solomon Islands</t>
  </si>
  <si>
    <t>GS</t>
  </si>
  <si>
    <t>873</t>
  </si>
  <si>
    <t>South Georgia and Sandwich Is.</t>
  </si>
  <si>
    <t>TK</t>
  </si>
  <si>
    <t>818</t>
  </si>
  <si>
    <t xml:space="preserve">Tokelau </t>
  </si>
  <si>
    <t>TO</t>
  </si>
  <si>
    <t>866</t>
  </si>
  <si>
    <t>Tonga</t>
  </si>
  <si>
    <t>TV</t>
  </si>
  <si>
    <t>869</t>
  </si>
  <si>
    <t>Tuvalu</t>
  </si>
  <si>
    <t>UM</t>
  </si>
  <si>
    <t>374</t>
  </si>
  <si>
    <t>US Minor Outlying Islands</t>
  </si>
  <si>
    <t>VU</t>
  </si>
  <si>
    <t>846</t>
  </si>
  <si>
    <t>Vanuatu</t>
  </si>
  <si>
    <t>WF</t>
  </si>
  <si>
    <t>857</t>
  </si>
  <si>
    <t>Wallis and Futuna Islands</t>
  </si>
  <si>
    <t>O29</t>
  </si>
  <si>
    <t>OP9</t>
  </si>
  <si>
    <t>X4</t>
  </si>
  <si>
    <t>983</t>
  </si>
  <si>
    <t>W09</t>
  </si>
  <si>
    <t>Global Totals</t>
  </si>
  <si>
    <t>Footnotes:</t>
  </si>
  <si>
    <t xml:space="preserve">1/ Netherlands Antilles was broken into three separate jurisdictions on October 10, 2010: Curacao, St. Maarten, and Bonaire, St. Eustatius, and Saba (BES). </t>
  </si>
  <si>
    <t>Note:</t>
  </si>
  <si>
    <t>The Coordinated Direct Investment Survey of the Russian Federation</t>
  </si>
  <si>
    <t>Inward Direct Investment Position, as of December 31, 2021</t>
  </si>
  <si>
    <t>Million US Dollars</t>
  </si>
  <si>
    <t/>
  </si>
  <si>
    <t>Not Specified (Including Сonfidential) by Region</t>
  </si>
  <si>
    <t>Sum of Reported Data, excl. Not Specified (Including Сonfidential) by Region (calculated)</t>
  </si>
  <si>
    <t>Total Reported Data, incl. Not Specified (Including Сonfidential) by Europe</t>
  </si>
  <si>
    <t>Total Reported Data, incl. Not Specified (Including Сonfidential) by North Africa</t>
  </si>
  <si>
    <t>Total Reported Data, incl. Not Specified (Including Сonfidential) by Sub-Saharan Africa</t>
  </si>
  <si>
    <t>Total Reported Data, incl. Not Specified (Including Сonfidential) by North and Central America</t>
  </si>
  <si>
    <t xml:space="preserve">Total Reported Data, incl. Not Specified (Including Сonfidential) by North Atlantic and Caribbean </t>
  </si>
  <si>
    <t>Total Reported Data, incl. Not Specified (Including Сonfidential) by South America</t>
  </si>
  <si>
    <t>Total Reported Data, incl. Not Specified (Including Сonfidential) by Countries of Persian Gulf</t>
  </si>
  <si>
    <t>Total Reported Data, incl. Not Specified (Including Сonfidential) by Other Near and Middle East Countries</t>
  </si>
  <si>
    <t>Total Reported Data, incl. Not Specified (Including Сonfidential) by Central and South Asia</t>
  </si>
  <si>
    <t>Total Reported Data, incl. Not Specified (Including Сonfidential) by East Asia</t>
  </si>
  <si>
    <t>Total Reported Data, Incl. Not Specified (Including Сonfidential) by Oceania and Polar Region</t>
  </si>
  <si>
    <t>Total Not Specified (Including Сonfidential)</t>
  </si>
  <si>
    <t>Total Not Specified (Including Сonfidential)2</t>
  </si>
  <si>
    <t>Global Total Reported Data excl. Not Specified (Including Сonfidential) (calculated)</t>
  </si>
  <si>
    <t>Global Total Reported Data incl. Not Specified (Including Сonfidential) (calculated)</t>
  </si>
  <si>
    <t>2/ Total not Specified (Including Сonfidential) is Total Unallocated plus Total Сonfidential.</t>
  </si>
  <si>
    <t xml:space="preserve">Type "c" if it is Сonfidential data.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</si>
</sst>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2"/>
    </font>
    <font>
      <sz val="9"/>
      <color indexed="12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sz val="11"/>
      <color rgb="FF006100"/>
      <name val="Calibri"/>
      <family val="2"/>
      <scheme val="minor"/>
    </font>
    <font>
      <sz val="9"/>
      <name val="Verdana"/>
      <family val="2"/>
    </font>
    <font>
      <b/>
      <sz val="13"/>
      <color theme="3"/>
      <name val="Calibri"/>
      <family val="2"/>
      <scheme val="minor"/>
    </font>
    <font>
      <b/>
      <sz val="8"/>
      <color indexed="59"/>
      <name val="Verdana"/>
      <family val="2"/>
    </font>
    <font>
      <b/>
      <sz val="15"/>
      <color theme="3"/>
      <name val="Calibri"/>
      <family val="2"/>
      <scheme val="minor"/>
    </font>
    <font>
      <b/>
      <sz val="9"/>
      <color indexed="59"/>
      <name val="Verdana"/>
      <family val="2"/>
    </font>
    <font>
      <b/>
      <sz val="8"/>
      <name val="Verdana"/>
      <family val="2"/>
    </font>
    <font>
      <sz val="8"/>
      <color indexed="59"/>
      <name val="Verdana"/>
      <family val="2"/>
    </font>
    <font>
      <b/>
      <sz val="11"/>
      <color theme="3"/>
      <name val="Calibri"/>
      <family val="2"/>
      <scheme val="minor"/>
    </font>
    <font>
      <b/>
      <sz val="7"/>
      <color indexed="59"/>
      <name val="Verdana"/>
      <family val="2"/>
    </font>
    <font>
      <sz val="7"/>
      <color indexed="12"/>
      <name val="Verdana"/>
      <family val="2"/>
    </font>
    <font>
      <b/>
      <sz val="7"/>
      <color indexed="12"/>
      <name val="Verdana"/>
      <family val="2"/>
    </font>
    <font>
      <b/>
      <sz val="7"/>
      <color indexed="60"/>
      <name val="Verdana"/>
      <family val="2"/>
    </font>
    <font>
      <sz val="7"/>
      <name val="Verdana"/>
      <family val="2"/>
    </font>
    <font>
      <sz val="9"/>
      <color indexed="10"/>
      <name val="Verdana"/>
      <family val="2"/>
    </font>
    <font>
      <sz val="11"/>
      <color rgb="FF9C6500"/>
      <name val="Calibri"/>
      <family val="2"/>
      <scheme val="minor"/>
    </font>
    <font>
      <b/>
      <sz val="8"/>
      <color indexed="18"/>
      <name val="Verdana"/>
      <family val="2"/>
    </font>
    <font>
      <sz val="8"/>
      <color rgb="FFFF0000"/>
      <name val="Verdana"/>
      <family val="2"/>
    </font>
    <font>
      <vertAlign val="superscript"/>
      <sz val="8"/>
      <name val="Verdana"/>
      <family val="2"/>
    </font>
    <font>
      <sz val="14"/>
      <color indexed="12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b/>
      <u/>
      <sz val="9"/>
      <color indexed="10"/>
      <name val="Verdana"/>
      <family val="2"/>
    </font>
    <font>
      <sz val="9"/>
      <color rgb="FFFF0000"/>
      <name val="Verdana"/>
      <family val="2"/>
    </font>
    <font>
      <b/>
      <u/>
      <sz val="9"/>
      <name val="Verdana"/>
      <family val="2"/>
    </font>
    <font>
      <b/>
      <sz val="9"/>
      <name val="Tahoma"/>
      <family val="2"/>
    </font>
    <font>
      <sz val="9"/>
      <name val="Tahoma"/>
      <family val="2"/>
    </font>
    <font>
      <b/>
      <sz val="9"/>
      <name val="Verdan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0" tint="-0.24991607409894101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237037263100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5" fillId="2" borderId="0" applyNumberFormat="0" applyBorder="0" applyAlignment="0" applyProtection="0"/>
    <xf numFmtId="0" fontId="7" fillId="0" borderId="3" applyNumberFormat="0" applyFill="0" applyAlignment="0" applyProtection="0"/>
    <xf numFmtId="0" fontId="9" fillId="0" borderId="1" applyNumberFormat="0" applyFill="0" applyAlignment="0" applyProtection="0"/>
    <xf numFmtId="0" fontId="1" fillId="0" borderId="0"/>
    <xf numFmtId="0" fontId="13" fillId="0" borderId="2" applyNumberFormat="0" applyFill="0" applyAlignment="0" applyProtection="0"/>
    <xf numFmtId="0" fontId="20" fillId="6" borderId="0" applyNumberFormat="0" applyBorder="0" applyAlignment="0" applyProtection="0"/>
  </cellStyleXfs>
  <cellXfs count="142">
    <xf numFmtId="0" fontId="0" fillId="0" borderId="0" xfId="0"/>
    <xf numFmtId="0" fontId="2" fillId="0" borderId="0" xfId="1" applyFont="1" applyFill="1" applyBorder="1" applyAlignment="1" applyProtection="1">
      <alignment horizontal="right"/>
    </xf>
    <xf numFmtId="0" fontId="6" fillId="0" borderId="0" xfId="1" applyFont="1" applyFill="1" applyAlignment="1" applyProtection="1">
      <alignment vertical="top"/>
    </xf>
    <xf numFmtId="0" fontId="6" fillId="0" borderId="0" xfId="1" applyFont="1" applyFill="1" applyAlignment="1" applyProtection="1"/>
    <xf numFmtId="0" fontId="6" fillId="0" borderId="0" xfId="1" applyFont="1" applyFill="1" applyBorder="1" applyAlignment="1" applyProtection="1"/>
    <xf numFmtId="3" fontId="10" fillId="3" borderId="7" xfId="1" applyNumberFormat="1" applyFont="1" applyFill="1" applyBorder="1" applyAlignment="1" applyProtection="1">
      <alignment horizontal="left" vertical="top"/>
    </xf>
    <xf numFmtId="3" fontId="10" fillId="3" borderId="7" xfId="1" applyNumberFormat="1" applyFont="1" applyFill="1" applyBorder="1" applyAlignment="1" applyProtection="1">
      <alignment horizontal="center" vertical="top"/>
    </xf>
    <xf numFmtId="3" fontId="10" fillId="3" borderId="8" xfId="1" applyNumberFormat="1" applyFont="1" applyFill="1" applyBorder="1" applyAlignment="1" applyProtection="1">
      <alignment horizontal="left" vertical="top"/>
    </xf>
    <xf numFmtId="0" fontId="10" fillId="3" borderId="13" xfId="4" applyFont="1" applyFill="1" applyBorder="1" applyAlignment="1" applyProtection="1">
      <alignment horizontal="centerContinuous" vertical="center"/>
    </xf>
    <xf numFmtId="0" fontId="8" fillId="3" borderId="13" xfId="3" applyFont="1" applyFill="1" applyBorder="1" applyAlignment="1" applyProtection="1">
      <alignment horizontal="centerContinuous" vertical="center" wrapText="1"/>
    </xf>
    <xf numFmtId="0" fontId="10" fillId="3" borderId="13" xfId="3" applyFont="1" applyFill="1" applyBorder="1" applyAlignment="1" applyProtection="1">
      <alignment horizontal="centerContinuous" vertical="center" wrapText="1"/>
    </xf>
    <xf numFmtId="0" fontId="10" fillId="3" borderId="13" xfId="3" applyFont="1" applyFill="1" applyBorder="1" applyAlignment="1" applyProtection="1">
      <alignment horizontal="centerContinuous" vertical="center"/>
    </xf>
    <xf numFmtId="0" fontId="6" fillId="0" borderId="0" xfId="1" applyFont="1" applyFill="1" applyBorder="1" applyAlignment="1" applyProtection="1">
      <alignment vertical="top"/>
    </xf>
    <xf numFmtId="0" fontId="14" fillId="3" borderId="23" xfId="6" applyFont="1" applyFill="1" applyBorder="1" applyAlignment="1" applyProtection="1">
      <alignment horizontal="center" vertical="center" wrapText="1"/>
    </xf>
    <xf numFmtId="0" fontId="14" fillId="3" borderId="24" xfId="6" applyFont="1" applyFill="1" applyBorder="1" applyAlignment="1" applyProtection="1">
      <alignment horizontal="center" vertical="center" wrapText="1"/>
    </xf>
    <xf numFmtId="0" fontId="6" fillId="0" borderId="0" xfId="5" applyFont="1" applyAlignment="1" applyProtection="1">
      <alignment vertical="center"/>
    </xf>
    <xf numFmtId="1" fontId="6" fillId="0" borderId="0" xfId="1" applyNumberFormat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horizontal="left" vertical="top"/>
    </xf>
    <xf numFmtId="0" fontId="15" fillId="0" borderId="0" xfId="1" applyFont="1" applyFill="1" applyBorder="1" applyAlignment="1" applyProtection="1">
      <alignment horizontal="right" vertical="top"/>
    </xf>
    <xf numFmtId="0" fontId="16" fillId="3" borderId="17" xfId="1" applyFont="1" applyFill="1" applyBorder="1" applyAlignment="1" applyProtection="1">
      <alignment horizontal="center" vertical="center" wrapText="1"/>
    </xf>
    <xf numFmtId="0" fontId="16" fillId="3" borderId="18" xfId="1" applyFont="1" applyFill="1" applyBorder="1" applyAlignment="1" applyProtection="1">
      <alignment horizontal="center" vertical="top" wrapText="1"/>
    </xf>
    <xf numFmtId="0" fontId="17" fillId="3" borderId="25" xfId="1" quotePrefix="1" applyNumberFormat="1" applyFont="1" applyFill="1" applyBorder="1" applyAlignment="1" applyProtection="1">
      <alignment horizontal="center" vertical="top" wrapText="1"/>
    </xf>
    <xf numFmtId="0" fontId="17" fillId="3" borderId="26" xfId="1" quotePrefix="1" applyNumberFormat="1" applyFont="1" applyFill="1" applyBorder="1" applyAlignment="1" applyProtection="1">
      <alignment horizontal="center" vertical="top" wrapText="1"/>
    </xf>
    <xf numFmtId="0" fontId="18" fillId="0" borderId="0" xfId="1" applyFont="1" applyFill="1" applyBorder="1" applyAlignment="1" applyProtection="1">
      <alignment horizontal="center" vertical="top"/>
    </xf>
    <xf numFmtId="0" fontId="18" fillId="0" borderId="0" xfId="1" applyFont="1" applyFill="1" applyAlignment="1" applyProtection="1">
      <alignment vertical="top"/>
    </xf>
    <xf numFmtId="0" fontId="2" fillId="0" borderId="0" xfId="1" applyFont="1" applyFill="1" applyBorder="1" applyAlignment="1" applyProtection="1">
      <alignment horizontal="right" vertical="top"/>
    </xf>
    <xf numFmtId="164" fontId="3" fillId="4" borderId="28" xfId="1" applyNumberFormat="1" applyFont="1" applyFill="1" applyBorder="1" applyAlignment="1" applyProtection="1">
      <alignment horizontal="center" vertical="center"/>
    </xf>
    <xf numFmtId="164" fontId="3" fillId="4" borderId="29" xfId="1" applyNumberFormat="1" applyFont="1" applyFill="1" applyBorder="1" applyAlignment="1" applyProtection="1">
      <alignment horizontal="center" vertical="center"/>
    </xf>
    <xf numFmtId="164" fontId="11" fillId="4" borderId="11" xfId="1" applyNumberFormat="1" applyFont="1" applyFill="1" applyBorder="1" applyAlignment="1" applyProtection="1">
      <alignment horizontal="centerContinuous" vertical="top"/>
    </xf>
    <xf numFmtId="164" fontId="3" fillId="4" borderId="29" xfId="1" applyNumberFormat="1" applyFont="1" applyFill="1" applyBorder="1" applyAlignment="1" applyProtection="1">
      <alignment horizontal="centerContinuous" vertical="top"/>
    </xf>
    <xf numFmtId="164" fontId="3" fillId="4" borderId="30" xfId="1" applyNumberFormat="1" applyFont="1" applyFill="1" applyBorder="1" applyAlignment="1" applyProtection="1">
      <alignment horizontal="centerContinuous" vertical="top"/>
    </xf>
    <xf numFmtId="164" fontId="3" fillId="4" borderId="31" xfId="1" applyNumberFormat="1" applyFont="1" applyFill="1" applyBorder="1" applyAlignment="1" applyProtection="1">
      <alignment horizontal="centerContinuous" vertical="top"/>
    </xf>
    <xf numFmtId="0" fontId="6" fillId="4" borderId="0" xfId="1" applyFont="1" applyFill="1" applyAlignment="1" applyProtection="1">
      <alignment vertical="top"/>
    </xf>
    <xf numFmtId="164" fontId="6" fillId="0" borderId="32" xfId="1" applyNumberFormat="1" applyFont="1" applyFill="1" applyBorder="1" applyAlignment="1" applyProtection="1">
      <alignment horizontal="center" vertical="center"/>
    </xf>
    <xf numFmtId="164" fontId="4" fillId="0" borderId="33" xfId="1" applyNumberFormat="1" applyFont="1" applyFill="1" applyBorder="1" applyAlignment="1" applyProtection="1">
      <alignment horizontal="left" vertical="top" wrapText="1"/>
    </xf>
    <xf numFmtId="164" fontId="4" fillId="0" borderId="34" xfId="1" applyNumberFormat="1" applyFont="1" applyFill="1" applyBorder="1" applyAlignment="1" applyProtection="1">
      <alignment horizontal="center" vertical="center"/>
      <protection locked="0"/>
    </xf>
    <xf numFmtId="164" fontId="4" fillId="0" borderId="25" xfId="1" applyNumberFormat="1" applyFont="1" applyFill="1" applyBorder="1" applyAlignment="1" applyProtection="1">
      <alignment horizontal="center" vertical="center"/>
      <protection locked="0"/>
    </xf>
    <xf numFmtId="164" fontId="4" fillId="0" borderId="35" xfId="1" applyNumberFormat="1" applyFont="1" applyFill="1" applyBorder="1" applyAlignment="1" applyProtection="1">
      <alignment horizontal="center" vertical="center"/>
      <protection locked="0"/>
    </xf>
    <xf numFmtId="164" fontId="6" fillId="0" borderId="36" xfId="1" applyNumberFormat="1" applyFont="1" applyFill="1" applyBorder="1" applyAlignment="1" applyProtection="1">
      <alignment horizontal="center" vertical="center"/>
    </xf>
    <xf numFmtId="164" fontId="4" fillId="0" borderId="37" xfId="1" applyNumberFormat="1" applyFont="1" applyFill="1" applyBorder="1" applyAlignment="1" applyProtection="1">
      <alignment horizontal="left" vertical="top" wrapText="1"/>
    </xf>
    <xf numFmtId="164" fontId="4" fillId="0" borderId="38" xfId="1" applyNumberFormat="1" applyFont="1" applyFill="1" applyBorder="1" applyAlignment="1" applyProtection="1">
      <alignment horizontal="center" vertical="center"/>
      <protection locked="0"/>
    </xf>
    <xf numFmtId="164" fontId="4" fillId="0" borderId="39" xfId="1" applyNumberFormat="1" applyFont="1" applyFill="1" applyBorder="1" applyAlignment="1" applyProtection="1">
      <alignment horizontal="center" vertical="center"/>
      <protection locked="0"/>
    </xf>
    <xf numFmtId="164" fontId="4" fillId="0" borderId="27" xfId="1" applyNumberFormat="1" applyFont="1" applyFill="1" applyBorder="1" applyAlignment="1" applyProtection="1">
      <alignment horizontal="center" vertical="center"/>
      <protection locked="0"/>
    </xf>
    <xf numFmtId="164" fontId="4" fillId="0" borderId="40" xfId="1" applyNumberFormat="1" applyFont="1" applyFill="1" applyBorder="1" applyAlignment="1" applyProtection="1">
      <alignment horizontal="center" vertical="center"/>
      <protection locked="0"/>
    </xf>
    <xf numFmtId="164" fontId="4" fillId="0" borderId="41" xfId="1" applyNumberFormat="1" applyFont="1" applyFill="1" applyBorder="1" applyAlignment="1" applyProtection="1">
      <alignment horizontal="center" vertical="center"/>
      <protection locked="0"/>
    </xf>
    <xf numFmtId="164" fontId="4" fillId="0" borderId="42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42" xfId="1" applyNumberFormat="1" applyFont="1" applyFill="1" applyBorder="1" applyAlignment="1" applyProtection="1">
      <alignment horizontal="center" vertical="center"/>
      <protection locked="0"/>
    </xf>
    <xf numFmtId="0" fontId="19" fillId="0" borderId="0" xfId="1" applyFont="1" applyFill="1" applyBorder="1" applyAlignment="1" applyProtection="1">
      <alignment horizontal="right" vertical="top"/>
    </xf>
    <xf numFmtId="164" fontId="4" fillId="0" borderId="43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 applyProtection="1">
      <alignment horizontal="left" vertical="center"/>
    </xf>
    <xf numFmtId="164" fontId="6" fillId="0" borderId="45" xfId="1" applyNumberFormat="1" applyFont="1" applyFill="1" applyBorder="1" applyAlignment="1" applyProtection="1">
      <alignment horizontal="center" vertical="center"/>
    </xf>
    <xf numFmtId="164" fontId="11" fillId="0" borderId="45" xfId="1" applyNumberFormat="1" applyFont="1" applyFill="1" applyBorder="1" applyAlignment="1" applyProtection="1">
      <alignment horizontal="left" vertical="center" wrapText="1"/>
    </xf>
    <xf numFmtId="164" fontId="4" fillId="0" borderId="46" xfId="1" applyNumberFormat="1" applyFont="1" applyFill="1" applyBorder="1" applyAlignment="1" applyProtection="1">
      <alignment horizontal="center" vertical="center"/>
      <protection locked="0"/>
    </xf>
    <xf numFmtId="164" fontId="4" fillId="0" borderId="26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Alignment="1" applyProtection="1">
      <alignment horizontal="left" vertical="center"/>
    </xf>
    <xf numFmtId="164" fontId="11" fillId="5" borderId="48" xfId="1" applyNumberFormat="1" applyFont="1" applyFill="1" applyBorder="1" applyAlignment="1" applyProtection="1">
      <alignment horizontal="left" vertical="center" wrapText="1"/>
    </xf>
    <xf numFmtId="164" fontId="4" fillId="5" borderId="49" xfId="1" applyNumberFormat="1" applyFont="1" applyFill="1" applyBorder="1" applyAlignment="1" applyProtection="1">
      <alignment horizontal="center" vertical="center"/>
    </xf>
    <xf numFmtId="164" fontId="11" fillId="5" borderId="51" xfId="7" applyNumberFormat="1" applyFont="1" applyFill="1" applyBorder="1" applyAlignment="1" applyProtection="1">
      <alignment horizontal="left" vertical="center" wrapText="1"/>
    </xf>
    <xf numFmtId="164" fontId="4" fillId="5" borderId="50" xfId="1" applyNumberFormat="1" applyFont="1" applyFill="1" applyBorder="1" applyAlignment="1" applyProtection="1">
      <alignment horizontal="center" vertical="center"/>
    </xf>
    <xf numFmtId="164" fontId="21" fillId="7" borderId="52" xfId="2" applyNumberFormat="1" applyFont="1" applyFill="1" applyBorder="1" applyAlignment="1" applyProtection="1">
      <alignment horizontal="center" vertical="center" textRotation="90"/>
    </xf>
    <xf numFmtId="164" fontId="4" fillId="7" borderId="44" xfId="2" applyNumberFormat="1" applyFont="1" applyFill="1" applyBorder="1" applyAlignment="1" applyProtection="1">
      <alignment horizontal="center" vertical="center" wrapText="1"/>
    </xf>
    <xf numFmtId="3" fontId="22" fillId="7" borderId="50" xfId="2" applyNumberFormat="1" applyFont="1" applyFill="1" applyBorder="1" applyAlignment="1" applyProtection="1">
      <alignment horizontal="center" vertical="center" wrapText="1"/>
    </xf>
    <xf numFmtId="164" fontId="11" fillId="4" borderId="31" xfId="1" applyNumberFormat="1" applyFont="1" applyFill="1" applyBorder="1" applyAlignment="1" applyProtection="1">
      <alignment horizontal="centerContinuous" vertical="top"/>
    </xf>
    <xf numFmtId="164" fontId="6" fillId="0" borderId="20" xfId="1" applyNumberFormat="1" applyFont="1" applyFill="1" applyBorder="1" applyAlignment="1" applyProtection="1">
      <alignment horizontal="center" vertical="center"/>
    </xf>
    <xf numFmtId="164" fontId="4" fillId="0" borderId="21" xfId="1" applyNumberFormat="1" applyFont="1" applyFill="1" applyBorder="1" applyAlignment="1" applyProtection="1">
      <alignment horizontal="left" vertical="top" wrapText="1"/>
    </xf>
    <xf numFmtId="164" fontId="4" fillId="0" borderId="49" xfId="1" applyNumberFormat="1" applyFont="1" applyFill="1" applyBorder="1" applyAlignment="1" applyProtection="1">
      <alignment horizontal="center" vertical="center"/>
      <protection locked="0"/>
    </xf>
    <xf numFmtId="164" fontId="4" fillId="0" borderId="53" xfId="1" applyNumberFormat="1" applyFont="1" applyFill="1" applyBorder="1" applyAlignment="1" applyProtection="1">
      <alignment horizontal="center" vertical="center"/>
      <protection locked="0"/>
    </xf>
    <xf numFmtId="164" fontId="6" fillId="0" borderId="54" xfId="1" applyNumberFormat="1" applyFont="1" applyFill="1" applyBorder="1" applyAlignment="1" applyProtection="1">
      <alignment horizontal="center" vertical="center"/>
    </xf>
    <xf numFmtId="164" fontId="4" fillId="5" borderId="38" xfId="1" applyNumberFormat="1" applyFont="1" applyFill="1" applyBorder="1" applyAlignment="1" applyProtection="1">
      <alignment horizontal="center" vertical="center"/>
    </xf>
    <xf numFmtId="164" fontId="4" fillId="5" borderId="55" xfId="1" applyNumberFormat="1" applyFont="1" applyFill="1" applyBorder="1" applyAlignment="1" applyProtection="1">
      <alignment horizontal="center" vertical="center"/>
    </xf>
    <xf numFmtId="164" fontId="4" fillId="5" borderId="56" xfId="1" applyNumberFormat="1" applyFont="1" applyFill="1" applyBorder="1" applyAlignment="1" applyProtection="1">
      <alignment horizontal="center" vertical="center"/>
    </xf>
    <xf numFmtId="164" fontId="4" fillId="5" borderId="57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top"/>
    </xf>
    <xf numFmtId="164" fontId="4" fillId="5" borderId="58" xfId="1" applyNumberFormat="1" applyFont="1" applyFill="1" applyBorder="1" applyAlignment="1" applyProtection="1">
      <alignment horizontal="center" vertical="center"/>
    </xf>
    <xf numFmtId="3" fontId="22" fillId="7" borderId="59" xfId="2" applyNumberFormat="1" applyFont="1" applyFill="1" applyBorder="1" applyAlignment="1" applyProtection="1">
      <alignment horizontal="center" vertical="center" wrapText="1"/>
    </xf>
    <xf numFmtId="164" fontId="6" fillId="0" borderId="17" xfId="1" applyNumberFormat="1" applyFont="1" applyFill="1" applyBorder="1" applyAlignment="1" applyProtection="1">
      <alignment horizontal="center" vertical="center"/>
    </xf>
    <xf numFmtId="164" fontId="4" fillId="0" borderId="58" xfId="1" applyNumberFormat="1" applyFont="1" applyFill="1" applyBorder="1" applyAlignment="1" applyProtection="1">
      <alignment horizontal="center" vertical="center"/>
      <protection locked="0"/>
    </xf>
    <xf numFmtId="0" fontId="19" fillId="0" borderId="0" xfId="1" applyFont="1" applyFill="1" applyAlignment="1" applyProtection="1">
      <alignment vertical="top"/>
    </xf>
    <xf numFmtId="0" fontId="19" fillId="0" borderId="0" xfId="1" applyFont="1" applyFill="1" applyAlignment="1" applyProtection="1">
      <alignment horizontal="left" vertical="center"/>
    </xf>
    <xf numFmtId="164" fontId="4" fillId="0" borderId="60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 applyProtection="1">
      <alignment horizontal="right" vertical="center"/>
    </xf>
    <xf numFmtId="164" fontId="11" fillId="0" borderId="21" xfId="1" applyNumberFormat="1" applyFont="1" applyFill="1" applyBorder="1" applyAlignment="1" applyProtection="1">
      <alignment horizontal="left" vertical="center" wrapText="1"/>
    </xf>
    <xf numFmtId="164" fontId="4" fillId="0" borderId="47" xfId="1" applyNumberFormat="1" applyFont="1" applyFill="1" applyBorder="1" applyAlignment="1" applyProtection="1">
      <alignment horizontal="center" vertical="center"/>
      <protection locked="0"/>
    </xf>
    <xf numFmtId="164" fontId="4" fillId="0" borderId="48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horizontal="left" vertical="center"/>
    </xf>
    <xf numFmtId="164" fontId="6" fillId="7" borderId="45" xfId="2" applyNumberFormat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164" fontId="4" fillId="7" borderId="31" xfId="2" applyNumberFormat="1" applyFont="1" applyFill="1" applyBorder="1" applyAlignment="1" applyProtection="1">
      <alignment horizontal="center" vertical="center" wrapText="1"/>
    </xf>
    <xf numFmtId="164" fontId="22" fillId="7" borderId="56" xfId="1" applyNumberFormat="1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right" vertical="top"/>
    </xf>
    <xf numFmtId="164" fontId="25" fillId="4" borderId="29" xfId="1" applyNumberFormat="1" applyFont="1" applyFill="1" applyBorder="1" applyAlignment="1" applyProtection="1">
      <alignment horizontal="center" vertical="center"/>
    </xf>
    <xf numFmtId="164" fontId="25" fillId="4" borderId="29" xfId="1" applyNumberFormat="1" applyFont="1" applyFill="1" applyBorder="1" applyAlignment="1" applyProtection="1">
      <alignment horizontal="centerContinuous" vertical="top"/>
    </xf>
    <xf numFmtId="164" fontId="25" fillId="4" borderId="30" xfId="1" applyNumberFormat="1" applyFont="1" applyFill="1" applyBorder="1" applyAlignment="1" applyProtection="1">
      <alignment horizontal="centerContinuous" vertical="top"/>
    </xf>
    <xf numFmtId="164" fontId="25" fillId="4" borderId="31" xfId="1" applyNumberFormat="1" applyFont="1" applyFill="1" applyBorder="1" applyAlignment="1" applyProtection="1">
      <alignment horizontal="centerContinuous" vertical="top"/>
    </xf>
    <xf numFmtId="0" fontId="26" fillId="0" borderId="0" xfId="1" applyFont="1" applyFill="1" applyAlignment="1" applyProtection="1">
      <alignment vertical="top"/>
    </xf>
    <xf numFmtId="0" fontId="26" fillId="4" borderId="0" xfId="1" applyFont="1" applyFill="1" applyAlignment="1" applyProtection="1">
      <alignment vertical="top"/>
    </xf>
    <xf numFmtId="164" fontId="4" fillId="5" borderId="53" xfId="1" applyNumberFormat="1" applyFont="1" applyFill="1" applyBorder="1" applyAlignment="1" applyProtection="1">
      <alignment horizontal="left" vertical="center" wrapText="1"/>
    </xf>
    <xf numFmtId="164" fontId="11" fillId="5" borderId="53" xfId="1" applyNumberFormat="1" applyFont="1" applyFill="1" applyBorder="1" applyAlignment="1" applyProtection="1">
      <alignment horizontal="left" vertical="center" wrapText="1"/>
    </xf>
    <xf numFmtId="164" fontId="6" fillId="0" borderId="0" xfId="5" applyNumberFormat="1" applyFont="1" applyAlignment="1" applyProtection="1">
      <alignment vertical="center"/>
    </xf>
    <xf numFmtId="1" fontId="19" fillId="0" borderId="0" xfId="1" applyNumberFormat="1" applyFont="1" applyFill="1" applyAlignment="1" applyProtection="1">
      <alignment horizontal="center" vertical="center"/>
    </xf>
    <xf numFmtId="164" fontId="19" fillId="0" borderId="0" xfId="1" applyNumberFormat="1" applyFont="1" applyFill="1" applyAlignment="1" applyProtection="1">
      <alignment horizontal="left" vertical="top" wrapText="1"/>
    </xf>
    <xf numFmtId="164" fontId="19" fillId="0" borderId="0" xfId="1" applyNumberFormat="1" applyFont="1" applyFill="1" applyAlignment="1" applyProtection="1">
      <alignment horizontal="center" vertical="top"/>
    </xf>
    <xf numFmtId="0" fontId="19" fillId="0" borderId="0" xfId="1" applyFont="1" applyFill="1" applyBorder="1" applyAlignment="1" applyProtection="1">
      <alignment vertical="top"/>
    </xf>
    <xf numFmtId="164" fontId="27" fillId="0" borderId="0" xfId="1" applyNumberFormat="1" applyFont="1" applyFill="1" applyAlignment="1" applyProtection="1">
      <alignment vertical="center"/>
    </xf>
    <xf numFmtId="164" fontId="6" fillId="0" borderId="0" xfId="1" applyNumberFormat="1" applyFont="1" applyFill="1" applyAlignment="1" applyProtection="1">
      <alignment horizontal="left" vertical="top"/>
    </xf>
    <xf numFmtId="1" fontId="28" fillId="0" borderId="0" xfId="1" applyNumberFormat="1" applyFont="1" applyFill="1" applyAlignment="1" applyProtection="1">
      <alignment horizontal="left" vertical="center"/>
    </xf>
    <xf numFmtId="164" fontId="29" fillId="0" borderId="0" xfId="1" applyNumberFormat="1" applyFont="1" applyFill="1" applyAlignment="1" applyProtection="1">
      <alignment vertical="center"/>
    </xf>
    <xf numFmtId="164" fontId="6" fillId="0" borderId="0" xfId="1" applyNumberFormat="1" applyFont="1" applyFill="1" applyAlignment="1" applyProtection="1">
      <alignment horizontal="left" vertical="top" wrapText="1"/>
    </xf>
    <xf numFmtId="164" fontId="6" fillId="0" borderId="0" xfId="1" applyNumberFormat="1" applyFont="1" applyFill="1" applyAlignment="1" applyProtection="1">
      <alignment horizontal="center" vertical="top"/>
    </xf>
    <xf numFmtId="164" fontId="6" fillId="0" borderId="0" xfId="1" applyNumberFormat="1" applyFont="1" applyFill="1" applyAlignment="1" applyProtection="1">
      <alignment vertical="center"/>
    </xf>
    <xf numFmtId="1" fontId="6" fillId="0" borderId="0" xfId="1" applyNumberFormat="1" applyFont="1" applyFill="1" applyAlignment="1" applyProtection="1">
      <alignment horizontal="center" vertical="center"/>
    </xf>
    <xf numFmtId="0" fontId="6" fillId="0" borderId="0" xfId="1" applyFont="1" applyFill="1" applyAlignment="1" applyProtection="1">
      <alignment horizontal="center" vertical="top"/>
    </xf>
    <xf numFmtId="0" fontId="6" fillId="0" borderId="0" xfId="1" applyFont="1" applyFill="1" applyAlignment="1" applyProtection="1">
      <alignment horizontal="right" vertical="top"/>
    </xf>
    <xf numFmtId="0" fontId="8" fillId="3" borderId="13" xfId="3" applyFont="1" applyFill="1" applyBorder="1" applyAlignment="1" applyProtection="1">
      <alignment horizontal="center" vertical="center" wrapText="1"/>
    </xf>
    <xf numFmtId="0" fontId="10" fillId="3" borderId="13" xfId="4" applyFont="1" applyFill="1" applyBorder="1" applyAlignment="1" applyProtection="1">
      <alignment horizontal="center" vertical="center" wrapText="1"/>
    </xf>
    <xf numFmtId="0" fontId="10" fillId="3" borderId="23" xfId="4" applyFont="1" applyFill="1" applyBorder="1" applyAlignment="1" applyProtection="1">
      <alignment horizontal="center" vertical="center" wrapText="1"/>
    </xf>
    <xf numFmtId="0" fontId="8" fillId="3" borderId="19" xfId="3" applyFont="1" applyFill="1" applyBorder="1" applyAlignment="1" applyProtection="1">
      <alignment horizontal="center" vertical="center" wrapText="1"/>
    </xf>
    <xf numFmtId="0" fontId="8" fillId="3" borderId="4" xfId="3" applyFont="1" applyFill="1" applyBorder="1" applyAlignment="1" applyProtection="1">
      <alignment horizontal="center" vertical="center" textRotation="90" wrapText="1"/>
    </xf>
    <xf numFmtId="0" fontId="8" fillId="3" borderId="12" xfId="3" applyFont="1" applyFill="1" applyBorder="1" applyAlignment="1" applyProtection="1">
      <alignment horizontal="center" vertical="center" textRotation="90" wrapText="1"/>
    </xf>
    <xf numFmtId="0" fontId="8" fillId="3" borderId="22" xfId="3" applyFont="1" applyFill="1" applyBorder="1" applyAlignment="1" applyProtection="1">
      <alignment horizontal="center" vertical="center" textRotation="90" wrapText="1"/>
    </xf>
    <xf numFmtId="0" fontId="8" fillId="3" borderId="5" xfId="3" applyFont="1" applyFill="1" applyBorder="1" applyAlignment="1" applyProtection="1">
      <alignment horizontal="center" vertical="center" wrapText="1"/>
    </xf>
    <xf numFmtId="0" fontId="8" fillId="3" borderId="23" xfId="3" applyFont="1" applyFill="1" applyBorder="1" applyAlignment="1" applyProtection="1">
      <alignment horizontal="center" vertical="center" wrapText="1"/>
    </xf>
    <xf numFmtId="0" fontId="8" fillId="3" borderId="6" xfId="4" applyFont="1" applyFill="1" applyBorder="1" applyAlignment="1" applyProtection="1">
      <alignment horizontal="center" vertical="center" wrapText="1"/>
    </xf>
    <xf numFmtId="0" fontId="8" fillId="3" borderId="13" xfId="4" applyFont="1" applyFill="1" applyBorder="1" applyAlignment="1" applyProtection="1">
      <alignment horizontal="center" vertical="center" wrapText="1"/>
    </xf>
    <xf numFmtId="0" fontId="8" fillId="3" borderId="23" xfId="4" applyFont="1" applyFill="1" applyBorder="1" applyAlignment="1" applyProtection="1">
      <alignment horizontal="center" vertical="center" wrapText="1"/>
    </xf>
    <xf numFmtId="0" fontId="8" fillId="3" borderId="9" xfId="4" applyFont="1" applyFill="1" applyBorder="1" applyAlignment="1" applyProtection="1">
      <alignment horizontal="center" vertical="top" wrapText="1"/>
    </xf>
    <xf numFmtId="0" fontId="8" fillId="3" borderId="10" xfId="4" applyFont="1" applyFill="1" applyBorder="1" applyAlignment="1" applyProtection="1">
      <alignment horizontal="center" vertical="top" wrapText="1"/>
    </xf>
    <xf numFmtId="0" fontId="8" fillId="3" borderId="11" xfId="4" applyFont="1" applyFill="1" applyBorder="1" applyAlignment="1" applyProtection="1">
      <alignment horizontal="center" vertical="top" wrapText="1"/>
    </xf>
    <xf numFmtId="0" fontId="8" fillId="3" borderId="14" xfId="4" applyFont="1" applyFill="1" applyBorder="1" applyAlignment="1" applyProtection="1">
      <alignment horizontal="center" vertical="top" wrapText="1"/>
    </xf>
    <xf numFmtId="0" fontId="8" fillId="3" borderId="15" xfId="4" applyFont="1" applyFill="1" applyBorder="1" applyAlignment="1" applyProtection="1">
      <alignment horizontal="center" vertical="top" wrapText="1"/>
    </xf>
    <xf numFmtId="0" fontId="8" fillId="3" borderId="16" xfId="4" applyFont="1" applyFill="1" applyBorder="1" applyAlignment="1" applyProtection="1">
      <alignment horizontal="center" vertical="top" wrapText="1"/>
    </xf>
    <xf numFmtId="0" fontId="12" fillId="3" borderId="13" xfId="5" applyFont="1" applyFill="1" applyBorder="1" applyProtection="1"/>
    <xf numFmtId="0" fontId="12" fillId="3" borderId="23" xfId="5" applyFont="1" applyFill="1" applyBorder="1" applyProtection="1"/>
    <xf numFmtId="0" fontId="11" fillId="5" borderId="47" xfId="5" applyFont="1" applyFill="1" applyBorder="1" applyAlignment="1" applyProtection="1">
      <alignment horizontal="center" vertical="center" textRotation="90" wrapText="1"/>
    </xf>
    <xf numFmtId="0" fontId="11" fillId="5" borderId="50" xfId="5" applyFont="1" applyFill="1" applyBorder="1" applyAlignment="1" applyProtection="1">
      <alignment horizontal="center" vertical="center" textRotation="90"/>
    </xf>
    <xf numFmtId="0" fontId="11" fillId="5" borderId="49" xfId="5" applyFont="1" applyFill="1" applyBorder="1" applyAlignment="1" applyProtection="1">
      <alignment horizontal="center" vertical="center" textRotation="90" wrapText="1"/>
    </xf>
    <xf numFmtId="0" fontId="11" fillId="5" borderId="61" xfId="5" applyFont="1" applyFill="1" applyBorder="1" applyAlignment="1" applyProtection="1">
      <alignment horizontal="center" vertical="center" textRotation="90" wrapText="1"/>
    </xf>
    <xf numFmtId="0" fontId="11" fillId="5" borderId="62" xfId="5" applyFont="1" applyFill="1" applyBorder="1" applyAlignment="1" applyProtection="1">
      <alignment horizontal="center" vertical="center" textRotation="90" wrapText="1"/>
    </xf>
    <xf numFmtId="0" fontId="11" fillId="5" borderId="63" xfId="5" applyFont="1" applyFill="1" applyBorder="1" applyAlignment="1" applyProtection="1">
      <alignment horizontal="center" vertical="center" textRotation="90" wrapText="1"/>
    </xf>
    <xf numFmtId="0" fontId="11" fillId="5" borderId="21" xfId="5" applyFont="1" applyFill="1" applyBorder="1" applyAlignment="1" applyProtection="1">
      <alignment horizontal="center" vertical="center" textRotation="90" wrapText="1"/>
    </xf>
    <xf numFmtId="0" fontId="32" fillId="0" borderId="0" xfId="5" applyFont="1" applyAlignment="1" applyProtection="1">
      <alignment horizontal="center" vertical="center"/>
    </xf>
  </cellXfs>
  <cellStyles count="8">
    <cellStyle name="Good" xfId="2"/>
    <cellStyle name="Heading 1" xfId="4"/>
    <cellStyle name="Heading 2" xfId="3"/>
    <cellStyle name="Heading 3" xfId="6"/>
    <cellStyle name="Neutral" xfId="7"/>
    <cellStyle name="Normal" xfId="5"/>
    <cellStyle name="Normal 2" xfId="1"/>
    <cellStyle name="Обычный" xfId="0" builtinId="0"/>
  </cellStyles>
  <dxfs count="5">
    <dxf>
      <fill>
        <patternFill>
          <bgColor rgb="FFFF0000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FS/1_&#1054;&#1055;&#1048;/&#1057;&#1074;&#1086;&#1076;%20&#1086;&#1089;&#1090;&#1072;&#1090;&#1082;&#1086;&#1074;%20&#1087;&#1086;%20&#1087;&#1088;&#1103;&#1084;&#1099;&#1084;%20&#1080;&#1085;&#1074;&#1077;&#1089;&#1090;&#1080;&#1094;&#1080;&#1103;&#1084;/!&#1057;&#1074;&#1086;&#1076;&#1085;&#1099;&#1077;%20&#1076;&#1072;&#1085;&#1085;&#1099;&#1077;/3%20&#1054;&#1090;&#1095;&#1077;&#1090;&#1099;/CDIS/20220101/Template_CD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FS\1_&#1054;&#1055;&#1048;\&#1057;&#1074;&#1086;&#1076;%20&#1086;&#1089;&#1090;&#1072;&#1090;&#1082;&#1086;&#1074;%20&#1087;&#1086;%20&#1087;&#1088;&#1103;&#1084;&#1099;&#1084;%20&#1080;&#1085;&#1074;&#1077;&#1089;&#1090;&#1080;&#1094;&#1080;&#1103;&#1084;\!&#1057;&#1074;&#1086;&#1076;&#1085;&#1099;&#1077;%20&#1076;&#1072;&#1085;&#1085;&#1099;&#1077;\3%20&#1054;&#1090;&#1095;&#1077;&#1090;&#1099;\CDIS\20220101\Template_CD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/>
      <sheetData sheetId="1">
        <row r="4">
          <cell r="G4" t="str">
            <v>922</v>
          </cell>
        </row>
        <row r="5">
          <cell r="G5" t="str">
            <v>USD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Pag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M324"/>
  <sheetViews>
    <sheetView tabSelected="1" topLeftCell="D1" workbookViewId="0"/>
  </sheetViews>
  <sheetFormatPr defaultColWidth="9.33203125" defaultRowHeight="11.4" x14ac:dyDescent="0.2"/>
  <cols>
    <col min="1" max="1" width="8.44140625" style="4" hidden="1" customWidth="1"/>
    <col min="2" max="2" width="8.33203125" style="15" hidden="1" customWidth="1"/>
    <col min="3" max="3" width="5.44140625" style="16" hidden="1" customWidth="1"/>
    <col min="4" max="4" width="8.33203125" style="15" customWidth="1"/>
    <col min="5" max="5" width="44.109375" style="17" customWidth="1"/>
    <col min="6" max="10" width="17.33203125" style="112" customWidth="1"/>
    <col min="11" max="12" width="15.77734375" style="112" customWidth="1"/>
    <col min="13" max="13" width="16.44140625" style="112" bestFit="1" customWidth="1"/>
    <col min="14" max="15" width="15.77734375" style="112" customWidth="1"/>
    <col min="16" max="16" width="9.33203125" style="3" customWidth="1"/>
    <col min="17" max="17" width="84.77734375" style="3" customWidth="1"/>
    <col min="18" max="16384" width="9.33203125" style="3"/>
  </cols>
  <sheetData>
    <row r="1" spans="1:247" x14ac:dyDescent="0.2">
      <c r="D1" s="141" t="s">
        <v>812</v>
      </c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</row>
    <row r="2" spans="1:247" x14ac:dyDescent="0.2">
      <c r="D2" s="141" t="s">
        <v>813</v>
      </c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</row>
    <row r="3" spans="1:247" ht="12" thickBot="1" x14ac:dyDescent="0.25">
      <c r="O3" s="113" t="s">
        <v>814</v>
      </c>
    </row>
    <row r="4" spans="1:247" ht="12" customHeight="1" x14ac:dyDescent="0.2">
      <c r="B4" s="118" t="s">
        <v>0</v>
      </c>
      <c r="C4" s="118" t="s">
        <v>1</v>
      </c>
      <c r="D4" s="118" t="s">
        <v>0</v>
      </c>
      <c r="E4" s="121" t="s">
        <v>2</v>
      </c>
      <c r="F4" s="123" t="s">
        <v>3</v>
      </c>
      <c r="G4" s="5"/>
      <c r="H4" s="5"/>
      <c r="I4" s="6"/>
      <c r="J4" s="6"/>
      <c r="K4" s="5"/>
      <c r="L4" s="7"/>
      <c r="M4" s="126" t="s">
        <v>4</v>
      </c>
      <c r="N4" s="127"/>
      <c r="O4" s="128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</row>
    <row r="5" spans="1:247" s="4" customFormat="1" x14ac:dyDescent="0.2">
      <c r="B5" s="119"/>
      <c r="C5" s="119"/>
      <c r="D5" s="119"/>
      <c r="E5" s="114"/>
      <c r="F5" s="124"/>
      <c r="G5" s="124" t="s">
        <v>5</v>
      </c>
      <c r="H5" s="8" t="s">
        <v>6</v>
      </c>
      <c r="I5" s="9"/>
      <c r="J5" s="9"/>
      <c r="K5" s="10"/>
      <c r="L5" s="11"/>
      <c r="M5" s="129"/>
      <c r="N5" s="130"/>
      <c r="O5" s="131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 ht="31.95" customHeight="1" x14ac:dyDescent="0.2">
      <c r="B6" s="119"/>
      <c r="C6" s="119"/>
      <c r="D6" s="119"/>
      <c r="E6" s="114"/>
      <c r="F6" s="124"/>
      <c r="G6" s="132"/>
      <c r="H6" s="124" t="s">
        <v>7</v>
      </c>
      <c r="I6" s="114" t="s">
        <v>8</v>
      </c>
      <c r="J6" s="114"/>
      <c r="K6" s="114" t="s">
        <v>9</v>
      </c>
      <c r="L6" s="114"/>
      <c r="M6" s="115" t="s">
        <v>10</v>
      </c>
      <c r="N6" s="114" t="s">
        <v>11</v>
      </c>
      <c r="O6" s="117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</row>
    <row r="7" spans="1:247" ht="63" customHeight="1" thickBot="1" x14ac:dyDescent="0.25">
      <c r="A7" s="1"/>
      <c r="B7" s="120"/>
      <c r="C7" s="120"/>
      <c r="D7" s="120"/>
      <c r="E7" s="122"/>
      <c r="F7" s="125"/>
      <c r="G7" s="133"/>
      <c r="H7" s="125"/>
      <c r="I7" s="13" t="s">
        <v>12</v>
      </c>
      <c r="J7" s="13" t="s">
        <v>13</v>
      </c>
      <c r="K7" s="13" t="s">
        <v>14</v>
      </c>
      <c r="L7" s="13" t="s">
        <v>15</v>
      </c>
      <c r="M7" s="116"/>
      <c r="N7" s="13" t="s">
        <v>16</v>
      </c>
      <c r="O7" s="14" t="s">
        <v>17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</row>
    <row r="8" spans="1:247" s="24" customFormat="1" ht="9.6" thickBot="1" x14ac:dyDescent="0.35">
      <c r="A8" s="18"/>
      <c r="B8" s="19"/>
      <c r="C8" s="19"/>
      <c r="D8" s="19"/>
      <c r="E8" s="20"/>
      <c r="F8" s="21" t="s">
        <v>18</v>
      </c>
      <c r="G8" s="21" t="s">
        <v>19</v>
      </c>
      <c r="H8" s="21" t="s">
        <v>20</v>
      </c>
      <c r="I8" s="21" t="s">
        <v>21</v>
      </c>
      <c r="J8" s="21" t="s">
        <v>22</v>
      </c>
      <c r="K8" s="21" t="s">
        <v>23</v>
      </c>
      <c r="L8" s="21" t="s">
        <v>24</v>
      </c>
      <c r="M8" s="21" t="s">
        <v>25</v>
      </c>
      <c r="N8" s="21" t="s">
        <v>26</v>
      </c>
      <c r="O8" s="22" t="s">
        <v>27</v>
      </c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</row>
    <row r="9" spans="1:247" s="32" customFormat="1" ht="12" thickBot="1" x14ac:dyDescent="0.35">
      <c r="A9" s="25"/>
      <c r="B9" s="26"/>
      <c r="C9" s="27"/>
      <c r="D9" s="26"/>
      <c r="E9" s="28" t="s">
        <v>28</v>
      </c>
      <c r="F9" s="29"/>
      <c r="G9" s="30"/>
      <c r="H9" s="30"/>
      <c r="I9" s="30"/>
      <c r="J9" s="30"/>
      <c r="K9" s="30"/>
      <c r="L9" s="30"/>
      <c r="M9" s="30"/>
      <c r="N9" s="30"/>
      <c r="O9" s="31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</row>
    <row r="10" spans="1:247" s="2" customFormat="1" x14ac:dyDescent="0.3">
      <c r="A10" s="25"/>
      <c r="B10" s="33" t="s">
        <v>29</v>
      </c>
      <c r="C10" s="12" t="s">
        <v>30</v>
      </c>
      <c r="D10" s="33" t="s">
        <v>29</v>
      </c>
      <c r="E10" s="34" t="s">
        <v>31</v>
      </c>
      <c r="F10" s="35" t="s">
        <v>32</v>
      </c>
      <c r="G10" s="35" t="s">
        <v>32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 t="s">
        <v>32</v>
      </c>
      <c r="N10" s="36" t="s">
        <v>32</v>
      </c>
      <c r="O10" s="37" t="s">
        <v>32</v>
      </c>
    </row>
    <row r="11" spans="1:247" s="2" customFormat="1" x14ac:dyDescent="0.3">
      <c r="A11" s="25"/>
      <c r="B11" s="38" t="s">
        <v>33</v>
      </c>
      <c r="C11" s="12" t="s">
        <v>34</v>
      </c>
      <c r="D11" s="38" t="s">
        <v>33</v>
      </c>
      <c r="E11" s="39" t="s">
        <v>35</v>
      </c>
      <c r="F11" s="40">
        <v>0.665805869656941</v>
      </c>
      <c r="G11" s="37">
        <v>0.665805869656941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</row>
    <row r="12" spans="1:247" s="2" customFormat="1" x14ac:dyDescent="0.3">
      <c r="A12" s="25"/>
      <c r="B12" s="38" t="s">
        <v>36</v>
      </c>
      <c r="C12" s="12" t="s">
        <v>37</v>
      </c>
      <c r="D12" s="38" t="s">
        <v>36</v>
      </c>
      <c r="E12" s="39" t="s">
        <v>38</v>
      </c>
      <c r="F12" s="40">
        <v>6704.2573482433045</v>
      </c>
      <c r="G12" s="37">
        <v>6364.256892919384</v>
      </c>
      <c r="H12" s="37">
        <v>340.00045532391732</v>
      </c>
      <c r="I12" s="37">
        <v>107.3814532052449</v>
      </c>
      <c r="J12" s="37">
        <v>232.61900211867254</v>
      </c>
      <c r="K12" s="37">
        <v>536.73666496900944</v>
      </c>
      <c r="L12" s="37">
        <v>196.73620964509217</v>
      </c>
      <c r="M12" s="37">
        <v>-165.58507946367513</v>
      </c>
      <c r="N12" s="37">
        <v>24.652913928202793</v>
      </c>
      <c r="O12" s="37">
        <v>190.23799339187792</v>
      </c>
    </row>
    <row r="13" spans="1:247" s="2" customFormat="1" x14ac:dyDescent="0.3">
      <c r="A13" s="25"/>
      <c r="B13" s="38" t="s">
        <v>39</v>
      </c>
      <c r="C13" s="12" t="s">
        <v>40</v>
      </c>
      <c r="D13" s="38" t="s">
        <v>39</v>
      </c>
      <c r="E13" s="39" t="s">
        <v>41</v>
      </c>
      <c r="F13" s="40">
        <v>754.2705384662205</v>
      </c>
      <c r="G13" s="37">
        <v>1027.1521206091916</v>
      </c>
      <c r="H13" s="37">
        <v>-272.88158214297135</v>
      </c>
      <c r="I13" s="37">
        <v>-249.91737383014228</v>
      </c>
      <c r="J13" s="37">
        <v>-22.96420831282898</v>
      </c>
      <c r="K13" s="37">
        <v>74.177927727950191</v>
      </c>
      <c r="L13" s="37">
        <v>347.05950987092149</v>
      </c>
      <c r="M13" s="37">
        <v>-77.636611299093843</v>
      </c>
      <c r="N13" s="37">
        <v>15.421541941933054</v>
      </c>
      <c r="O13" s="37">
        <v>93.058153241026901</v>
      </c>
    </row>
    <row r="14" spans="1:247" s="2" customFormat="1" x14ac:dyDescent="0.3">
      <c r="A14" s="25"/>
      <c r="B14" s="38" t="s">
        <v>42</v>
      </c>
      <c r="C14" s="12" t="s">
        <v>43</v>
      </c>
      <c r="D14" s="38" t="s">
        <v>42</v>
      </c>
      <c r="E14" s="39" t="s">
        <v>44</v>
      </c>
      <c r="F14" s="40">
        <v>1235.8727172359163</v>
      </c>
      <c r="G14" s="37">
        <v>1624.0716167644862</v>
      </c>
      <c r="H14" s="37">
        <v>-388.19889952856983</v>
      </c>
      <c r="I14" s="37">
        <v>1.1282690135012721</v>
      </c>
      <c r="J14" s="37">
        <v>-389.32716854207109</v>
      </c>
      <c r="K14" s="37">
        <v>268.19112440584615</v>
      </c>
      <c r="L14" s="37">
        <v>656.39002393441592</v>
      </c>
      <c r="M14" s="37">
        <v>6.5918768874692688</v>
      </c>
      <c r="N14" s="37">
        <v>128.16485087343827</v>
      </c>
      <c r="O14" s="37">
        <v>121.572973985969</v>
      </c>
    </row>
    <row r="15" spans="1:247" s="2" customFormat="1" x14ac:dyDescent="0.3">
      <c r="A15" s="25"/>
      <c r="B15" s="38" t="s">
        <v>45</v>
      </c>
      <c r="C15" s="12" t="s">
        <v>46</v>
      </c>
      <c r="D15" s="38" t="s">
        <v>45</v>
      </c>
      <c r="E15" s="39" t="s">
        <v>47</v>
      </c>
      <c r="F15" s="40">
        <v>15.248028419562882</v>
      </c>
      <c r="G15" s="37" t="s">
        <v>32</v>
      </c>
      <c r="H15" s="37" t="s">
        <v>32</v>
      </c>
      <c r="I15" s="37" t="s">
        <v>32</v>
      </c>
      <c r="J15" s="37" t="s">
        <v>32</v>
      </c>
      <c r="K15" s="37" t="s">
        <v>32</v>
      </c>
      <c r="L15" s="37" t="s">
        <v>32</v>
      </c>
      <c r="M15" s="37">
        <v>0</v>
      </c>
      <c r="N15" s="37">
        <v>0</v>
      </c>
      <c r="O15" s="37">
        <v>0</v>
      </c>
    </row>
    <row r="16" spans="1:247" s="2" customFormat="1" x14ac:dyDescent="0.3">
      <c r="A16" s="25"/>
      <c r="B16" s="38" t="s">
        <v>48</v>
      </c>
      <c r="C16" s="12" t="s">
        <v>49</v>
      </c>
      <c r="D16" s="38" t="s">
        <v>48</v>
      </c>
      <c r="E16" s="39" t="s">
        <v>50</v>
      </c>
      <c r="F16" s="40">
        <v>92.275624028872443</v>
      </c>
      <c r="G16" s="37">
        <v>187.7121007065258</v>
      </c>
      <c r="H16" s="37">
        <v>-95.436476677653346</v>
      </c>
      <c r="I16" s="37">
        <v>9.8558000000000007E-2</v>
      </c>
      <c r="J16" s="37">
        <v>-95.535034677653343</v>
      </c>
      <c r="K16" s="37">
        <v>25.080035491857657</v>
      </c>
      <c r="L16" s="37">
        <v>120.516512169511</v>
      </c>
      <c r="M16" s="37">
        <v>13.578078005015302</v>
      </c>
      <c r="N16" s="37">
        <v>13.579199005015301</v>
      </c>
      <c r="O16" s="37">
        <v>1.121E-3</v>
      </c>
    </row>
    <row r="17" spans="1:15" s="2" customFormat="1" x14ac:dyDescent="0.3">
      <c r="A17" s="25"/>
      <c r="B17" s="38" t="s">
        <v>51</v>
      </c>
      <c r="C17" s="12" t="s">
        <v>52</v>
      </c>
      <c r="D17" s="38" t="s">
        <v>51</v>
      </c>
      <c r="E17" s="39" t="s">
        <v>53</v>
      </c>
      <c r="F17" s="40">
        <v>126.17111540089199</v>
      </c>
      <c r="G17" s="37">
        <v>116.36329636527005</v>
      </c>
      <c r="H17" s="37">
        <v>9.8078190356219572</v>
      </c>
      <c r="I17" s="37">
        <v>0</v>
      </c>
      <c r="J17" s="37">
        <v>9.8078190356219572</v>
      </c>
      <c r="K17" s="37">
        <v>9.8078190356219572</v>
      </c>
      <c r="L17" s="37">
        <v>0</v>
      </c>
      <c r="M17" s="37">
        <v>0</v>
      </c>
      <c r="N17" s="37">
        <v>0</v>
      </c>
      <c r="O17" s="37">
        <v>0</v>
      </c>
    </row>
    <row r="18" spans="1:15" s="2" customFormat="1" x14ac:dyDescent="0.3">
      <c r="A18" s="25"/>
      <c r="B18" s="38" t="s">
        <v>54</v>
      </c>
      <c r="C18" s="12" t="s">
        <v>55</v>
      </c>
      <c r="D18" s="38" t="s">
        <v>54</v>
      </c>
      <c r="E18" s="39" t="s">
        <v>56</v>
      </c>
      <c r="F18" s="40">
        <v>162111.8724964468</v>
      </c>
      <c r="G18" s="37">
        <v>158416.74738590055</v>
      </c>
      <c r="H18" s="37">
        <v>3695.1251105459346</v>
      </c>
      <c r="I18" s="37">
        <v>-1627.2000821655859</v>
      </c>
      <c r="J18" s="37">
        <v>5322.3251927115234</v>
      </c>
      <c r="K18" s="37">
        <v>11890.227677431161</v>
      </c>
      <c r="L18" s="37">
        <v>8195.1025668852126</v>
      </c>
      <c r="M18" s="37">
        <v>-969.31310390162571</v>
      </c>
      <c r="N18" s="37">
        <v>2250.4833806862725</v>
      </c>
      <c r="O18" s="37">
        <v>3219.7964845878978</v>
      </c>
    </row>
    <row r="19" spans="1:15" s="2" customFormat="1" x14ac:dyDescent="0.3">
      <c r="A19" s="25"/>
      <c r="B19" s="38" t="s">
        <v>57</v>
      </c>
      <c r="C19" s="12" t="s">
        <v>58</v>
      </c>
      <c r="D19" s="38" t="s">
        <v>57</v>
      </c>
      <c r="E19" s="39" t="s">
        <v>59</v>
      </c>
      <c r="F19" s="40">
        <v>345.672743995693</v>
      </c>
      <c r="G19" s="37">
        <v>204.72319101214694</v>
      </c>
      <c r="H19" s="37">
        <v>140.94955298354594</v>
      </c>
      <c r="I19" s="37">
        <v>58.202209393385147</v>
      </c>
      <c r="J19" s="37">
        <v>82.747343590160867</v>
      </c>
      <c r="K19" s="37">
        <v>144.85486298354601</v>
      </c>
      <c r="L19" s="37">
        <v>3.9053099999999996</v>
      </c>
      <c r="M19" s="37">
        <v>43.930339818120707</v>
      </c>
      <c r="N19" s="37">
        <v>47.835649818120707</v>
      </c>
      <c r="O19" s="37">
        <v>3.9053099999999996</v>
      </c>
    </row>
    <row r="20" spans="1:15" s="2" customFormat="1" x14ac:dyDescent="0.3">
      <c r="A20" s="25"/>
      <c r="B20" s="38" t="s">
        <v>60</v>
      </c>
      <c r="C20" s="12" t="s">
        <v>61</v>
      </c>
      <c r="D20" s="38" t="s">
        <v>60</v>
      </c>
      <c r="E20" s="39" t="s">
        <v>62</v>
      </c>
      <c r="F20" s="41">
        <v>712.46329505848234</v>
      </c>
      <c r="G20" s="37">
        <v>855.32419263185432</v>
      </c>
      <c r="H20" s="37">
        <v>-142.86089757337214</v>
      </c>
      <c r="I20" s="37">
        <v>1.09555994212136</v>
      </c>
      <c r="J20" s="37">
        <v>-143.95645751549347</v>
      </c>
      <c r="K20" s="37">
        <v>124.29274524246372</v>
      </c>
      <c r="L20" s="37">
        <v>267.15364281583584</v>
      </c>
      <c r="M20" s="37">
        <v>13.369175423495205</v>
      </c>
      <c r="N20" s="37">
        <v>13.369175423495205</v>
      </c>
      <c r="O20" s="37">
        <v>0</v>
      </c>
    </row>
    <row r="21" spans="1:15" s="2" customFormat="1" x14ac:dyDescent="0.3">
      <c r="A21" s="25"/>
      <c r="B21" s="38" t="s">
        <v>63</v>
      </c>
      <c r="C21" s="12" t="s">
        <v>64</v>
      </c>
      <c r="D21" s="38" t="s">
        <v>63</v>
      </c>
      <c r="E21" s="39" t="s">
        <v>65</v>
      </c>
      <c r="F21" s="41">
        <v>411.98665191294731</v>
      </c>
      <c r="G21" s="37">
        <v>340.25263138333816</v>
      </c>
      <c r="H21" s="37">
        <v>71.734020529609253</v>
      </c>
      <c r="I21" s="37">
        <v>2.5069893756376826</v>
      </c>
      <c r="J21" s="37">
        <v>69.227031153971566</v>
      </c>
      <c r="K21" s="37">
        <v>71.734020529609253</v>
      </c>
      <c r="L21" s="37">
        <v>0</v>
      </c>
      <c r="M21" s="37">
        <v>1.21755060396325</v>
      </c>
      <c r="N21" s="37">
        <v>1.21755060396325</v>
      </c>
      <c r="O21" s="37">
        <v>0</v>
      </c>
    </row>
    <row r="22" spans="1:15" s="2" customFormat="1" x14ac:dyDescent="0.3">
      <c r="A22" s="25"/>
      <c r="B22" s="38" t="s">
        <v>66</v>
      </c>
      <c r="C22" s="12" t="s">
        <v>67</v>
      </c>
      <c r="D22" s="38" t="s">
        <v>66</v>
      </c>
      <c r="E22" s="39" t="s">
        <v>68</v>
      </c>
      <c r="F22" s="41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</row>
    <row r="23" spans="1:15" s="2" customFormat="1" x14ac:dyDescent="0.3">
      <c r="A23" s="25"/>
      <c r="B23" s="38" t="s">
        <v>69</v>
      </c>
      <c r="C23" s="12" t="s">
        <v>70</v>
      </c>
      <c r="D23" s="38" t="s">
        <v>69</v>
      </c>
      <c r="E23" s="39" t="s">
        <v>71</v>
      </c>
      <c r="F23" s="41">
        <v>7245.5282995997941</v>
      </c>
      <c r="G23" s="37">
        <v>4889.3589197164756</v>
      </c>
      <c r="H23" s="37">
        <v>2356.169379883318</v>
      </c>
      <c r="I23" s="37">
        <v>243.47722454765815</v>
      </c>
      <c r="J23" s="37">
        <v>2112.692155335661</v>
      </c>
      <c r="K23" s="37">
        <v>2669.038956967443</v>
      </c>
      <c r="L23" s="37">
        <v>312.86957708412439</v>
      </c>
      <c r="M23" s="37">
        <v>0.95022627446709174</v>
      </c>
      <c r="N23" s="37">
        <v>0.95022627446709385</v>
      </c>
      <c r="O23" s="37">
        <v>2.1561701008426459E-15</v>
      </c>
    </row>
    <row r="24" spans="1:15" s="2" customFormat="1" x14ac:dyDescent="0.3">
      <c r="A24" s="25"/>
      <c r="B24" s="38" t="s">
        <v>72</v>
      </c>
      <c r="C24" s="12" t="s">
        <v>73</v>
      </c>
      <c r="D24" s="38" t="s">
        <v>72</v>
      </c>
      <c r="E24" s="39" t="s">
        <v>74</v>
      </c>
      <c r="F24" s="41">
        <v>23457.332829590494</v>
      </c>
      <c r="G24" s="37">
        <v>20067.881575202231</v>
      </c>
      <c r="H24" s="37">
        <v>3389.4512543882652</v>
      </c>
      <c r="I24" s="37">
        <v>2.8440395366122404</v>
      </c>
      <c r="J24" s="37">
        <v>3386.6072148516532</v>
      </c>
      <c r="K24" s="37">
        <v>3641.6850976487208</v>
      </c>
      <c r="L24" s="37">
        <v>252.23384326045621</v>
      </c>
      <c r="M24" s="37">
        <v>217.36881655794565</v>
      </c>
      <c r="N24" s="37">
        <v>304.56458033522625</v>
      </c>
      <c r="O24" s="37">
        <v>87.195763777280604</v>
      </c>
    </row>
    <row r="25" spans="1:15" s="2" customFormat="1" x14ac:dyDescent="0.3">
      <c r="A25" s="25"/>
      <c r="B25" s="38" t="s">
        <v>75</v>
      </c>
      <c r="C25" s="12" t="s">
        <v>76</v>
      </c>
      <c r="D25" s="38" t="s">
        <v>75</v>
      </c>
      <c r="E25" s="39" t="s">
        <v>77</v>
      </c>
      <c r="F25" s="41">
        <v>19558.106897312849</v>
      </c>
      <c r="G25" s="37">
        <v>18225.114718204859</v>
      </c>
      <c r="H25" s="37">
        <v>1332.9921791079676</v>
      </c>
      <c r="I25" s="37">
        <v>1068.172310918038</v>
      </c>
      <c r="J25" s="37">
        <v>264.81986818993516</v>
      </c>
      <c r="K25" s="37">
        <v>3444.3103806111835</v>
      </c>
      <c r="L25" s="37">
        <v>2111.3182015032207</v>
      </c>
      <c r="M25" s="37">
        <v>234.27068358457205</v>
      </c>
      <c r="N25" s="37">
        <v>542.45398031741604</v>
      </c>
      <c r="O25" s="37">
        <v>308.18329673284398</v>
      </c>
    </row>
    <row r="26" spans="1:15" s="2" customFormat="1" x14ac:dyDescent="0.3">
      <c r="A26" s="25"/>
      <c r="B26" s="38" t="s">
        <v>78</v>
      </c>
      <c r="C26" s="12" t="s">
        <v>79</v>
      </c>
      <c r="D26" s="38" t="s">
        <v>78</v>
      </c>
      <c r="E26" s="39" t="s">
        <v>80</v>
      </c>
      <c r="F26" s="41">
        <v>55.734430881773342</v>
      </c>
      <c r="G26" s="37">
        <v>28.962835491640313</v>
      </c>
      <c r="H26" s="37">
        <v>26.771595390133026</v>
      </c>
      <c r="I26" s="37">
        <v>3.3066708992472296</v>
      </c>
      <c r="J26" s="37">
        <v>23.464924490885799</v>
      </c>
      <c r="K26" s="37">
        <v>26.771595390133026</v>
      </c>
      <c r="L26" s="37">
        <v>0</v>
      </c>
      <c r="M26" s="37">
        <v>0</v>
      </c>
      <c r="N26" s="37">
        <v>0</v>
      </c>
      <c r="O26" s="37">
        <v>0</v>
      </c>
    </row>
    <row r="27" spans="1:15" s="2" customFormat="1" x14ac:dyDescent="0.3">
      <c r="A27" s="25"/>
      <c r="B27" s="38" t="s">
        <v>81</v>
      </c>
      <c r="C27" s="12" t="s">
        <v>82</v>
      </c>
      <c r="D27" s="38" t="s">
        <v>81</v>
      </c>
      <c r="E27" s="39" t="s">
        <v>83</v>
      </c>
      <c r="F27" s="41">
        <v>32.47807742704417</v>
      </c>
      <c r="G27" s="37">
        <v>30.931963559411592</v>
      </c>
      <c r="H27" s="37">
        <v>1.5461138676325765</v>
      </c>
      <c r="I27" s="37">
        <v>0</v>
      </c>
      <c r="J27" s="37">
        <v>1.5461138676325765</v>
      </c>
      <c r="K27" s="37">
        <v>1.5461138676325765</v>
      </c>
      <c r="L27" s="37">
        <v>0</v>
      </c>
      <c r="M27" s="37">
        <v>0</v>
      </c>
      <c r="N27" s="37">
        <v>0</v>
      </c>
      <c r="O27" s="37">
        <v>0</v>
      </c>
    </row>
    <row r="28" spans="1:15" s="2" customFormat="1" x14ac:dyDescent="0.3">
      <c r="A28" s="25"/>
      <c r="B28" s="38" t="s">
        <v>84</v>
      </c>
      <c r="C28" s="12" t="s">
        <v>85</v>
      </c>
      <c r="D28" s="38" t="s">
        <v>84</v>
      </c>
      <c r="E28" s="39" t="s">
        <v>86</v>
      </c>
      <c r="F28" s="41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</row>
    <row r="29" spans="1:15" s="2" customFormat="1" x14ac:dyDescent="0.3">
      <c r="A29" s="25"/>
      <c r="B29" s="38" t="s">
        <v>87</v>
      </c>
      <c r="C29" s="12" t="s">
        <v>88</v>
      </c>
      <c r="D29" s="38" t="s">
        <v>87</v>
      </c>
      <c r="E29" s="39" t="s">
        <v>89</v>
      </c>
      <c r="F29" s="41">
        <v>38.169782564627056</v>
      </c>
      <c r="G29" s="37" t="s">
        <v>32</v>
      </c>
      <c r="H29" s="37" t="s">
        <v>32</v>
      </c>
      <c r="I29" s="37" t="s">
        <v>32</v>
      </c>
      <c r="J29" s="37" t="s">
        <v>32</v>
      </c>
      <c r="K29" s="37" t="s">
        <v>32</v>
      </c>
      <c r="L29" s="37" t="s">
        <v>32</v>
      </c>
      <c r="M29" s="37">
        <v>0</v>
      </c>
      <c r="N29" s="37">
        <v>0</v>
      </c>
      <c r="O29" s="37">
        <v>0</v>
      </c>
    </row>
    <row r="30" spans="1:15" s="2" customFormat="1" x14ac:dyDescent="0.3">
      <c r="A30" s="25"/>
      <c r="B30" s="38" t="s">
        <v>90</v>
      </c>
      <c r="C30" s="12" t="s">
        <v>91</v>
      </c>
      <c r="D30" s="38" t="s">
        <v>90</v>
      </c>
      <c r="E30" s="39" t="s">
        <v>92</v>
      </c>
      <c r="F30" s="41">
        <v>572.27976999061434</v>
      </c>
      <c r="G30" s="37">
        <v>463.1327277122308</v>
      </c>
      <c r="H30" s="37">
        <v>109.14704227838362</v>
      </c>
      <c r="I30" s="37">
        <v>0.2535</v>
      </c>
      <c r="J30" s="37">
        <v>108.89354227838362</v>
      </c>
      <c r="K30" s="37">
        <v>110.60364426123709</v>
      </c>
      <c r="L30" s="37">
        <v>1.45660198285347</v>
      </c>
      <c r="M30" s="37">
        <v>18.895185445428574</v>
      </c>
      <c r="N30" s="37">
        <v>18.895185445428574</v>
      </c>
      <c r="O30" s="37">
        <v>0</v>
      </c>
    </row>
    <row r="31" spans="1:15" s="2" customFormat="1" x14ac:dyDescent="0.3">
      <c r="A31" s="25"/>
      <c r="B31" s="38" t="s">
        <v>93</v>
      </c>
      <c r="C31" s="12" t="s">
        <v>94</v>
      </c>
      <c r="D31" s="38" t="s">
        <v>93</v>
      </c>
      <c r="E31" s="39" t="s">
        <v>95</v>
      </c>
      <c r="F31" s="41">
        <v>11.005617677265315</v>
      </c>
      <c r="G31" s="37">
        <v>7.5907182364566212</v>
      </c>
      <c r="H31" s="40">
        <v>3.414899440808695</v>
      </c>
      <c r="I31" s="40">
        <v>0.91797799999999996</v>
      </c>
      <c r="J31" s="40">
        <v>2.4969214408086948</v>
      </c>
      <c r="K31" s="40">
        <v>3.414899440808695</v>
      </c>
      <c r="L31" s="40">
        <v>0</v>
      </c>
      <c r="M31" s="40">
        <v>0</v>
      </c>
      <c r="N31" s="40">
        <v>0</v>
      </c>
      <c r="O31" s="37">
        <v>0</v>
      </c>
    </row>
    <row r="32" spans="1:15" s="2" customFormat="1" x14ac:dyDescent="0.3">
      <c r="A32" s="25"/>
      <c r="B32" s="38" t="s">
        <v>96</v>
      </c>
      <c r="C32" s="12" t="s">
        <v>97</v>
      </c>
      <c r="D32" s="38" t="s">
        <v>96</v>
      </c>
      <c r="E32" s="39" t="s">
        <v>98</v>
      </c>
      <c r="F32" s="41">
        <v>5831.2180249370422</v>
      </c>
      <c r="G32" s="37">
        <v>130.17390224594388</v>
      </c>
      <c r="H32" s="40">
        <v>5701.0441226910971</v>
      </c>
      <c r="I32" s="40">
        <v>4078.51527083561</v>
      </c>
      <c r="J32" s="40">
        <v>1622.5288518554883</v>
      </c>
      <c r="K32" s="40">
        <v>7465.7353760697106</v>
      </c>
      <c r="L32" s="40">
        <v>1764.6912533786096</v>
      </c>
      <c r="M32" s="40">
        <v>5699.0167927754883</v>
      </c>
      <c r="N32" s="40">
        <v>7440.1472858854386</v>
      </c>
      <c r="O32" s="37">
        <v>1741.1304931099498</v>
      </c>
    </row>
    <row r="33" spans="1:15" s="2" customFormat="1" x14ac:dyDescent="0.3">
      <c r="A33" s="25"/>
      <c r="B33" s="38" t="s">
        <v>99</v>
      </c>
      <c r="C33" s="12" t="s">
        <v>100</v>
      </c>
      <c r="D33" s="38" t="s">
        <v>99</v>
      </c>
      <c r="E33" s="39" t="s">
        <v>101</v>
      </c>
      <c r="F33" s="41">
        <v>-10.087092673432549</v>
      </c>
      <c r="G33" s="37">
        <v>10.598308529120599</v>
      </c>
      <c r="H33" s="40">
        <v>-20.685401202553148</v>
      </c>
      <c r="I33" s="40">
        <v>0</v>
      </c>
      <c r="J33" s="40">
        <v>-20.685401202553148</v>
      </c>
      <c r="K33" s="40">
        <v>3.1435987974468516</v>
      </c>
      <c r="L33" s="40">
        <v>23.829000000000001</v>
      </c>
      <c r="M33" s="40">
        <v>-23.829000000000001</v>
      </c>
      <c r="N33" s="40">
        <v>0</v>
      </c>
      <c r="O33" s="37">
        <v>23.829000000000001</v>
      </c>
    </row>
    <row r="34" spans="1:15" s="2" customFormat="1" x14ac:dyDescent="0.3">
      <c r="A34" s="25"/>
      <c r="B34" s="38" t="s">
        <v>102</v>
      </c>
      <c r="C34" s="12" t="s">
        <v>103</v>
      </c>
      <c r="D34" s="38" t="s">
        <v>102</v>
      </c>
      <c r="E34" s="39" t="s">
        <v>104</v>
      </c>
      <c r="F34" s="41">
        <v>4755.3901788405337</v>
      </c>
      <c r="G34" s="37">
        <v>4464.6818977809016</v>
      </c>
      <c r="H34" s="40">
        <v>290.70828105963483</v>
      </c>
      <c r="I34" s="40">
        <v>16.706194796246148</v>
      </c>
      <c r="J34" s="40">
        <v>274.00208626338843</v>
      </c>
      <c r="K34" s="40">
        <v>379.06853513914615</v>
      </c>
      <c r="L34" s="40">
        <v>88.360254079511293</v>
      </c>
      <c r="M34" s="40">
        <v>10.559518572643828</v>
      </c>
      <c r="N34" s="40">
        <v>17.444550332065369</v>
      </c>
      <c r="O34" s="37">
        <v>6.8850317594215404</v>
      </c>
    </row>
    <row r="35" spans="1:15" s="2" customFormat="1" x14ac:dyDescent="0.3">
      <c r="A35" s="25"/>
      <c r="B35" s="38" t="s">
        <v>105</v>
      </c>
      <c r="C35" s="12" t="s">
        <v>106</v>
      </c>
      <c r="D35" s="38" t="s">
        <v>105</v>
      </c>
      <c r="E35" s="39" t="s">
        <v>107</v>
      </c>
      <c r="F35" s="41" t="s">
        <v>32</v>
      </c>
      <c r="G35" s="37" t="s">
        <v>32</v>
      </c>
      <c r="H35" s="40">
        <v>-78.683136868447235</v>
      </c>
      <c r="I35" s="40">
        <v>0.12</v>
      </c>
      <c r="J35" s="40">
        <v>-78.80313686844724</v>
      </c>
      <c r="K35" s="40">
        <v>82.413857899658737</v>
      </c>
      <c r="L35" s="40">
        <v>161.09699476810599</v>
      </c>
      <c r="M35" s="40" t="s">
        <v>32</v>
      </c>
      <c r="N35" s="40" t="s">
        <v>32</v>
      </c>
      <c r="O35" s="37" t="s">
        <v>32</v>
      </c>
    </row>
    <row r="36" spans="1:15" s="2" customFormat="1" x14ac:dyDescent="0.3">
      <c r="A36" s="25"/>
      <c r="B36" s="38" t="s">
        <v>108</v>
      </c>
      <c r="C36" s="12" t="s">
        <v>109</v>
      </c>
      <c r="D36" s="38" t="s">
        <v>108</v>
      </c>
      <c r="E36" s="39" t="s">
        <v>110</v>
      </c>
      <c r="F36" s="42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43">
        <v>0</v>
      </c>
      <c r="O36" s="43">
        <v>0</v>
      </c>
    </row>
    <row r="37" spans="1:15" s="2" customFormat="1" x14ac:dyDescent="0.3">
      <c r="A37" s="25"/>
      <c r="B37" s="38" t="s">
        <v>111</v>
      </c>
      <c r="C37" s="12" t="s">
        <v>112</v>
      </c>
      <c r="D37" s="38" t="s">
        <v>111</v>
      </c>
      <c r="E37" s="39" t="s">
        <v>113</v>
      </c>
      <c r="F37" s="37">
        <v>345.19888076501815</v>
      </c>
      <c r="G37" s="37">
        <v>296.89766242024831</v>
      </c>
      <c r="H37" s="37">
        <v>48.301218344769403</v>
      </c>
      <c r="I37" s="37">
        <v>5.5505817342976247</v>
      </c>
      <c r="J37" s="37">
        <v>42.750636610471773</v>
      </c>
      <c r="K37" s="37">
        <v>48.301218344769403</v>
      </c>
      <c r="L37" s="37">
        <v>0</v>
      </c>
      <c r="M37" s="37">
        <v>0</v>
      </c>
      <c r="N37" s="37">
        <v>0</v>
      </c>
      <c r="O37" s="37">
        <v>0</v>
      </c>
    </row>
    <row r="38" spans="1:15" s="2" customFormat="1" x14ac:dyDescent="0.3">
      <c r="A38" s="25"/>
      <c r="B38" s="38" t="s">
        <v>114</v>
      </c>
      <c r="C38" s="12" t="s">
        <v>115</v>
      </c>
      <c r="D38" s="38" t="s">
        <v>114</v>
      </c>
      <c r="E38" s="39" t="s">
        <v>116</v>
      </c>
      <c r="F38" s="44">
        <v>899.46186945146098</v>
      </c>
      <c r="G38" s="45">
        <v>825.06936904714121</v>
      </c>
      <c r="H38" s="46">
        <v>74.39250040431979</v>
      </c>
      <c r="I38" s="46">
        <v>2.4271972416119501</v>
      </c>
      <c r="J38" s="46">
        <v>71.965303162707841</v>
      </c>
      <c r="K38" s="46">
        <v>74.39250040431979</v>
      </c>
      <c r="L38" s="46">
        <v>0</v>
      </c>
      <c r="M38" s="46">
        <v>0</v>
      </c>
      <c r="N38" s="46">
        <v>0</v>
      </c>
      <c r="O38" s="46">
        <v>0</v>
      </c>
    </row>
    <row r="39" spans="1:15" s="2" customFormat="1" x14ac:dyDescent="0.3">
      <c r="A39" s="25"/>
      <c r="B39" s="38" t="s">
        <v>117</v>
      </c>
      <c r="C39" s="12" t="s">
        <v>118</v>
      </c>
      <c r="D39" s="38" t="s">
        <v>117</v>
      </c>
      <c r="E39" s="39" t="s">
        <v>119</v>
      </c>
      <c r="F39" s="40">
        <v>289.25678410785787</v>
      </c>
      <c r="G39" s="37">
        <v>262.34068667718583</v>
      </c>
      <c r="H39" s="37">
        <v>26.916097430672068</v>
      </c>
      <c r="I39" s="37">
        <v>0.46060377009284936</v>
      </c>
      <c r="J39" s="37">
        <v>26.455493660579222</v>
      </c>
      <c r="K39" s="37">
        <v>56.916097430672068</v>
      </c>
      <c r="L39" s="37">
        <v>30</v>
      </c>
      <c r="M39" s="37">
        <v>-30</v>
      </c>
      <c r="N39" s="37">
        <v>0</v>
      </c>
      <c r="O39" s="37">
        <v>30</v>
      </c>
    </row>
    <row r="40" spans="1:15" s="2" customFormat="1" x14ac:dyDescent="0.3">
      <c r="A40" s="25"/>
      <c r="B40" s="38" t="s">
        <v>120</v>
      </c>
      <c r="C40" s="12" t="s">
        <v>121</v>
      </c>
      <c r="D40" s="38" t="s">
        <v>120</v>
      </c>
      <c r="E40" s="39" t="s">
        <v>122</v>
      </c>
      <c r="F40" s="40">
        <v>5629.0878720682585</v>
      </c>
      <c r="G40" s="37">
        <v>7638.4311326483148</v>
      </c>
      <c r="H40" s="37">
        <v>-2009.3432605800529</v>
      </c>
      <c r="I40" s="37">
        <v>-203.86463387595688</v>
      </c>
      <c r="J40" s="37">
        <v>-1805.478626704097</v>
      </c>
      <c r="K40" s="37">
        <v>1539.9927882819818</v>
      </c>
      <c r="L40" s="37">
        <v>3549.3360488620347</v>
      </c>
      <c r="M40" s="37">
        <v>172.05978643338665</v>
      </c>
      <c r="N40" s="37">
        <v>887.34711900468824</v>
      </c>
      <c r="O40" s="37">
        <v>715.28733257130159</v>
      </c>
    </row>
    <row r="41" spans="1:15" s="2" customFormat="1" x14ac:dyDescent="0.3">
      <c r="A41" s="25"/>
      <c r="B41" s="38" t="s">
        <v>123</v>
      </c>
      <c r="C41" s="12" t="s">
        <v>124</v>
      </c>
      <c r="D41" s="38" t="s">
        <v>123</v>
      </c>
      <c r="E41" s="39" t="s">
        <v>125</v>
      </c>
      <c r="F41" s="40">
        <v>855.25287531254014</v>
      </c>
      <c r="G41" s="37">
        <v>451.49585786541354</v>
      </c>
      <c r="H41" s="37">
        <v>403.75701744712677</v>
      </c>
      <c r="I41" s="37">
        <v>0.64364714495823305</v>
      </c>
      <c r="J41" s="37">
        <v>403.11337030216856</v>
      </c>
      <c r="K41" s="37">
        <v>403.75701744712677</v>
      </c>
      <c r="L41" s="37">
        <v>0</v>
      </c>
      <c r="M41" s="37">
        <v>3.85101641446745E-16</v>
      </c>
      <c r="N41" s="37">
        <v>3.85101641446745E-16</v>
      </c>
      <c r="O41" s="37">
        <v>0</v>
      </c>
    </row>
    <row r="42" spans="1:15" s="2" customFormat="1" x14ac:dyDescent="0.3">
      <c r="A42" s="25"/>
      <c r="B42" s="38" t="s">
        <v>126</v>
      </c>
      <c r="C42" s="12" t="s">
        <v>127</v>
      </c>
      <c r="D42" s="38" t="s">
        <v>126</v>
      </c>
      <c r="E42" s="39" t="s">
        <v>128</v>
      </c>
      <c r="F42" s="40">
        <v>195.79084346572043</v>
      </c>
      <c r="G42" s="37">
        <v>194.57672578628106</v>
      </c>
      <c r="H42" s="37">
        <v>1.2141176794394328</v>
      </c>
      <c r="I42" s="37">
        <v>1.0827280240562299E-3</v>
      </c>
      <c r="J42" s="37">
        <v>1.2130349514153766</v>
      </c>
      <c r="K42" s="37">
        <v>1.2141176794394328</v>
      </c>
      <c r="L42" s="37">
        <v>0</v>
      </c>
      <c r="M42" s="37">
        <v>0</v>
      </c>
      <c r="N42" s="37">
        <v>0</v>
      </c>
      <c r="O42" s="37">
        <v>0</v>
      </c>
    </row>
    <row r="43" spans="1:15" s="2" customFormat="1" x14ac:dyDescent="0.3">
      <c r="A43" s="25"/>
      <c r="B43" s="38" t="s">
        <v>129</v>
      </c>
      <c r="C43" s="12" t="s">
        <v>130</v>
      </c>
      <c r="D43" s="38" t="s">
        <v>129</v>
      </c>
      <c r="E43" s="39" t="s">
        <v>131</v>
      </c>
      <c r="F43" s="40">
        <v>27.493455811737306</v>
      </c>
      <c r="G43" s="37">
        <v>23.491639461629283</v>
      </c>
      <c r="H43" s="37">
        <v>4.0018163501080233</v>
      </c>
      <c r="I43" s="37">
        <v>0</v>
      </c>
      <c r="J43" s="37">
        <v>4.0018163501080233</v>
      </c>
      <c r="K43" s="37">
        <v>4.0018163501080233</v>
      </c>
      <c r="L43" s="37">
        <v>0</v>
      </c>
      <c r="M43" s="37">
        <v>0</v>
      </c>
      <c r="N43" s="37">
        <v>0</v>
      </c>
      <c r="O43" s="37">
        <v>0</v>
      </c>
    </row>
    <row r="44" spans="1:15" s="2" customFormat="1" x14ac:dyDescent="0.3">
      <c r="A44" s="47"/>
      <c r="B44" s="38" t="s">
        <v>132</v>
      </c>
      <c r="C44" s="12" t="s">
        <v>133</v>
      </c>
      <c r="D44" s="38" t="s">
        <v>132</v>
      </c>
      <c r="E44" s="39" t="s">
        <v>134</v>
      </c>
      <c r="F44" s="40">
        <v>33.478714302675819</v>
      </c>
      <c r="G44" s="37" t="s">
        <v>32</v>
      </c>
      <c r="H44" s="37" t="s">
        <v>32</v>
      </c>
      <c r="I44" s="37" t="s">
        <v>32</v>
      </c>
      <c r="J44" s="37" t="s">
        <v>32</v>
      </c>
      <c r="K44" s="37" t="s">
        <v>32</v>
      </c>
      <c r="L44" s="37" t="s">
        <v>32</v>
      </c>
      <c r="M44" s="37">
        <v>0</v>
      </c>
      <c r="N44" s="37">
        <v>0</v>
      </c>
      <c r="O44" s="37">
        <v>0</v>
      </c>
    </row>
    <row r="45" spans="1:15" s="2" customFormat="1" x14ac:dyDescent="0.3">
      <c r="A45" s="25"/>
      <c r="B45" s="38" t="s">
        <v>135</v>
      </c>
      <c r="C45" s="12" t="s">
        <v>136</v>
      </c>
      <c r="D45" s="38" t="s">
        <v>135</v>
      </c>
      <c r="E45" s="39" t="s">
        <v>137</v>
      </c>
      <c r="F45" s="40">
        <v>33284.768346306453</v>
      </c>
      <c r="G45" s="37">
        <v>31778.957836377107</v>
      </c>
      <c r="H45" s="37">
        <v>1505.8105099293527</v>
      </c>
      <c r="I45" s="37">
        <v>286.48178480627081</v>
      </c>
      <c r="J45" s="37">
        <v>1219.3287251230818</v>
      </c>
      <c r="K45" s="37">
        <v>3973.7325706462893</v>
      </c>
      <c r="L45" s="37">
        <v>2467.9220607169395</v>
      </c>
      <c r="M45" s="37">
        <v>441.62879431140709</v>
      </c>
      <c r="N45" s="37">
        <v>1457.3183982444771</v>
      </c>
      <c r="O45" s="37">
        <v>1015.68960393307</v>
      </c>
    </row>
    <row r="46" spans="1:15" s="2" customFormat="1" x14ac:dyDescent="0.3">
      <c r="A46" s="25"/>
      <c r="B46" s="38" t="s">
        <v>138</v>
      </c>
      <c r="C46" s="12" t="s">
        <v>139</v>
      </c>
      <c r="D46" s="38" t="s">
        <v>138</v>
      </c>
      <c r="E46" s="39" t="s">
        <v>140</v>
      </c>
      <c r="F46" s="40">
        <v>3.6516276797666336</v>
      </c>
      <c r="G46" s="37">
        <v>3.6516276797666336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</row>
    <row r="47" spans="1:15" s="2" customFormat="1" x14ac:dyDescent="0.3">
      <c r="A47" s="25"/>
      <c r="B47" s="38" t="s">
        <v>141</v>
      </c>
      <c r="C47" s="12" t="s">
        <v>142</v>
      </c>
      <c r="D47" s="38" t="s">
        <v>141</v>
      </c>
      <c r="E47" s="39" t="s">
        <v>143</v>
      </c>
      <c r="F47" s="40">
        <v>998.54095729246842</v>
      </c>
      <c r="G47" s="37">
        <v>968.21068615522836</v>
      </c>
      <c r="H47" s="37">
        <v>30.330271137240121</v>
      </c>
      <c r="I47" s="37">
        <v>0.36208368346914799</v>
      </c>
      <c r="J47" s="37">
        <v>29.96818745377097</v>
      </c>
      <c r="K47" s="37">
        <v>45.782688915053768</v>
      </c>
      <c r="L47" s="37">
        <v>15.452417777813629</v>
      </c>
      <c r="M47" s="37">
        <v>-4.0380876426454302</v>
      </c>
      <c r="N47" s="37">
        <v>0</v>
      </c>
      <c r="O47" s="37">
        <v>4.0380876426454302</v>
      </c>
    </row>
    <row r="48" spans="1:15" s="2" customFormat="1" x14ac:dyDescent="0.3">
      <c r="A48" s="25"/>
      <c r="B48" s="38" t="s">
        <v>144</v>
      </c>
      <c r="C48" s="12" t="s">
        <v>145</v>
      </c>
      <c r="D48" s="38" t="s">
        <v>144</v>
      </c>
      <c r="E48" s="39" t="s">
        <v>146</v>
      </c>
      <c r="F48" s="40">
        <v>492.27270761790277</v>
      </c>
      <c r="G48" s="37">
        <v>558.46641609359085</v>
      </c>
      <c r="H48" s="37">
        <v>-66.193708475687941</v>
      </c>
      <c r="I48" s="37">
        <v>-45.031930706816006</v>
      </c>
      <c r="J48" s="37">
        <v>-21.16177776887195</v>
      </c>
      <c r="K48" s="37">
        <v>52.290426701128034</v>
      </c>
      <c r="L48" s="37">
        <v>118.484135176816</v>
      </c>
      <c r="M48" s="37">
        <v>-93.440944956815997</v>
      </c>
      <c r="N48" s="37">
        <v>0.73305799999999999</v>
      </c>
      <c r="O48" s="37">
        <v>94.174002956815997</v>
      </c>
    </row>
    <row r="49" spans="1:15" s="2" customFormat="1" x14ac:dyDescent="0.3">
      <c r="A49" s="25"/>
      <c r="B49" s="38" t="s">
        <v>147</v>
      </c>
      <c r="C49" s="12" t="s">
        <v>148</v>
      </c>
      <c r="D49" s="38" t="s">
        <v>147</v>
      </c>
      <c r="E49" s="39" t="s">
        <v>149</v>
      </c>
      <c r="F49" s="40">
        <v>7.8605699356505996</v>
      </c>
      <c r="G49" s="37">
        <v>5.9883704550349455</v>
      </c>
      <c r="H49" s="37">
        <v>1.8721994806156548</v>
      </c>
      <c r="I49" s="37">
        <v>0.49478899999999998</v>
      </c>
      <c r="J49" s="37">
        <v>1.3774104806156549</v>
      </c>
      <c r="K49" s="37">
        <v>1.8721994806156548</v>
      </c>
      <c r="L49" s="37">
        <v>0</v>
      </c>
      <c r="M49" s="37">
        <v>0</v>
      </c>
      <c r="N49" s="37">
        <v>0</v>
      </c>
      <c r="O49" s="37">
        <v>0</v>
      </c>
    </row>
    <row r="50" spans="1:15" s="2" customFormat="1" x14ac:dyDescent="0.3">
      <c r="A50" s="25"/>
      <c r="B50" s="38" t="s">
        <v>150</v>
      </c>
      <c r="C50" s="12" t="s">
        <v>151</v>
      </c>
      <c r="D50" s="38" t="s">
        <v>150</v>
      </c>
      <c r="E50" s="39" t="s">
        <v>152</v>
      </c>
      <c r="F50" s="40">
        <v>12.574892419505051</v>
      </c>
      <c r="G50" s="37">
        <v>3.5697537860637478</v>
      </c>
      <c r="H50" s="37">
        <v>9.0051386334413017</v>
      </c>
      <c r="I50" s="37">
        <v>0</v>
      </c>
      <c r="J50" s="37">
        <v>9.0051386334413017</v>
      </c>
      <c r="K50" s="37">
        <v>9.0051386334413017</v>
      </c>
      <c r="L50" s="37">
        <v>0</v>
      </c>
      <c r="M50" s="37">
        <v>0</v>
      </c>
      <c r="N50" s="37">
        <v>0</v>
      </c>
      <c r="O50" s="37">
        <v>0</v>
      </c>
    </row>
    <row r="51" spans="1:15" s="2" customFormat="1" x14ac:dyDescent="0.3">
      <c r="A51" s="25"/>
      <c r="B51" s="38" t="s">
        <v>153</v>
      </c>
      <c r="C51" s="12" t="s">
        <v>154</v>
      </c>
      <c r="D51" s="38" t="s">
        <v>153</v>
      </c>
      <c r="E51" s="39" t="s">
        <v>155</v>
      </c>
      <c r="F51" s="40"/>
      <c r="G51" s="37"/>
      <c r="H51" s="37"/>
      <c r="I51" s="37"/>
      <c r="J51" s="37"/>
      <c r="K51" s="37"/>
      <c r="L51" s="37"/>
      <c r="M51" s="37"/>
      <c r="N51" s="37"/>
      <c r="O51" s="37"/>
    </row>
    <row r="52" spans="1:15" s="2" customFormat="1" x14ac:dyDescent="0.3">
      <c r="A52" s="25"/>
      <c r="B52" s="38" t="s">
        <v>156</v>
      </c>
      <c r="C52" s="12" t="s">
        <v>157</v>
      </c>
      <c r="D52" s="38" t="s">
        <v>156</v>
      </c>
      <c r="E52" s="39" t="s">
        <v>158</v>
      </c>
      <c r="F52" s="40">
        <v>0.23349874628709544</v>
      </c>
      <c r="G52" s="37">
        <v>0.23349874628709544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</row>
    <row r="53" spans="1:15" s="2" customFormat="1" x14ac:dyDescent="0.3">
      <c r="A53" s="25"/>
      <c r="B53" s="38" t="s">
        <v>159</v>
      </c>
      <c r="C53" s="12" t="s">
        <v>160</v>
      </c>
      <c r="D53" s="38" t="s">
        <v>159</v>
      </c>
      <c r="E53" s="39" t="s">
        <v>161</v>
      </c>
      <c r="F53" s="40">
        <v>154.40790314759832</v>
      </c>
      <c r="G53" s="37">
        <v>145.12323491290471</v>
      </c>
      <c r="H53" s="37">
        <v>9.2846682346935783</v>
      </c>
      <c r="I53" s="37">
        <v>0</v>
      </c>
      <c r="J53" s="37">
        <v>9.2846682346935783</v>
      </c>
      <c r="K53" s="37">
        <v>9.2846682346935783</v>
      </c>
      <c r="L53" s="37">
        <v>0</v>
      </c>
      <c r="M53" s="37">
        <v>0</v>
      </c>
      <c r="N53" s="37">
        <v>0</v>
      </c>
      <c r="O53" s="37">
        <v>0</v>
      </c>
    </row>
    <row r="54" spans="1:15" s="2" customFormat="1" x14ac:dyDescent="0.3">
      <c r="A54" s="25"/>
      <c r="B54" s="38" t="s">
        <v>162</v>
      </c>
      <c r="C54" s="12" t="s">
        <v>163</v>
      </c>
      <c r="D54" s="38" t="s">
        <v>162</v>
      </c>
      <c r="E54" s="39" t="s">
        <v>164</v>
      </c>
      <c r="F54" s="40">
        <v>37.04395302377057</v>
      </c>
      <c r="G54" s="37">
        <v>29.0079956415182</v>
      </c>
      <c r="H54" s="37">
        <v>8.0359573822523718</v>
      </c>
      <c r="I54" s="37">
        <v>0</v>
      </c>
      <c r="J54" s="37">
        <v>8.0359573822523718</v>
      </c>
      <c r="K54" s="37">
        <v>8.0359573822523718</v>
      </c>
      <c r="L54" s="37">
        <v>0</v>
      </c>
      <c r="M54" s="37">
        <v>0</v>
      </c>
      <c r="N54" s="37">
        <v>0</v>
      </c>
      <c r="O54" s="37">
        <v>0</v>
      </c>
    </row>
    <row r="55" spans="1:15" s="2" customFormat="1" x14ac:dyDescent="0.3">
      <c r="A55" s="25"/>
      <c r="B55" s="38" t="s">
        <v>165</v>
      </c>
      <c r="C55" s="12" t="s">
        <v>166</v>
      </c>
      <c r="D55" s="38" t="s">
        <v>165</v>
      </c>
      <c r="E55" s="39" t="s">
        <v>167</v>
      </c>
      <c r="F55" s="40">
        <v>370.007084035932</v>
      </c>
      <c r="G55" s="37">
        <v>360.01513744605097</v>
      </c>
      <c r="H55" s="37">
        <v>9.9919465898810227</v>
      </c>
      <c r="I55" s="37">
        <v>0</v>
      </c>
      <c r="J55" s="37">
        <v>9.9919465898810227</v>
      </c>
      <c r="K55" s="37">
        <v>9.9919465898810227</v>
      </c>
      <c r="L55" s="37">
        <v>0</v>
      </c>
      <c r="M55" s="37">
        <v>0</v>
      </c>
      <c r="N55" s="37">
        <v>0</v>
      </c>
      <c r="O55" s="37">
        <v>0</v>
      </c>
    </row>
    <row r="56" spans="1:15" s="2" customFormat="1" x14ac:dyDescent="0.3">
      <c r="A56" s="25"/>
      <c r="B56" s="38" t="s">
        <v>168</v>
      </c>
      <c r="C56" s="12" t="s">
        <v>169</v>
      </c>
      <c r="D56" s="38" t="s">
        <v>168</v>
      </c>
      <c r="E56" s="39" t="s">
        <v>170</v>
      </c>
      <c r="F56" s="40">
        <v>636.2020270735544</v>
      </c>
      <c r="G56" s="37">
        <v>512.64852742280902</v>
      </c>
      <c r="H56" s="37">
        <v>123.55349965074578</v>
      </c>
      <c r="I56" s="37">
        <v>0.58793971092006492</v>
      </c>
      <c r="J56" s="37">
        <v>122.96555993982572</v>
      </c>
      <c r="K56" s="37">
        <v>123.55349965074576</v>
      </c>
      <c r="L56" s="37">
        <v>0</v>
      </c>
      <c r="M56" s="37">
        <v>23.650305100390099</v>
      </c>
      <c r="N56" s="37">
        <v>23.650305100390099</v>
      </c>
      <c r="O56" s="37">
        <v>0</v>
      </c>
    </row>
    <row r="57" spans="1:15" s="2" customFormat="1" x14ac:dyDescent="0.3">
      <c r="A57" s="25"/>
      <c r="B57" s="38" t="s">
        <v>171</v>
      </c>
      <c r="C57" s="12" t="s">
        <v>172</v>
      </c>
      <c r="D57" s="38" t="s">
        <v>171</v>
      </c>
      <c r="E57" s="39" t="s">
        <v>173</v>
      </c>
      <c r="F57" s="40">
        <v>2850.0713441985145</v>
      </c>
      <c r="G57" s="37">
        <v>1927.6156731671219</v>
      </c>
      <c r="H57" s="37">
        <v>922.45567103139092</v>
      </c>
      <c r="I57" s="37">
        <v>938.68790001082891</v>
      </c>
      <c r="J57" s="37">
        <v>-16.232228979438208</v>
      </c>
      <c r="K57" s="37">
        <v>1134.5952459292862</v>
      </c>
      <c r="L57" s="37">
        <v>212.13957489789527</v>
      </c>
      <c r="M57" s="37">
        <v>714.13326556577681</v>
      </c>
      <c r="N57" s="37">
        <v>919.54269506561093</v>
      </c>
      <c r="O57" s="37">
        <v>205.40942949983409</v>
      </c>
    </row>
    <row r="58" spans="1:15" s="2" customFormat="1" x14ac:dyDescent="0.3">
      <c r="A58" s="25"/>
      <c r="B58" s="38" t="s">
        <v>174</v>
      </c>
      <c r="C58" s="12" t="s">
        <v>175</v>
      </c>
      <c r="D58" s="38" t="s">
        <v>174</v>
      </c>
      <c r="E58" s="39" t="s">
        <v>176</v>
      </c>
      <c r="F58" s="40">
        <v>14854.301042050507</v>
      </c>
      <c r="G58" s="37">
        <v>14073.476803095595</v>
      </c>
      <c r="H58" s="37">
        <v>780.82423895490138</v>
      </c>
      <c r="I58" s="37">
        <v>44.902765635496152</v>
      </c>
      <c r="J58" s="37">
        <v>735.92147331940498</v>
      </c>
      <c r="K58" s="37">
        <v>2161.4155475333259</v>
      </c>
      <c r="L58" s="37">
        <v>1380.5913085784246</v>
      </c>
      <c r="M58" s="37">
        <v>-281.24053205757491</v>
      </c>
      <c r="N58" s="37">
        <v>806.06051221214466</v>
      </c>
      <c r="O58" s="37">
        <v>1087.3010442697196</v>
      </c>
    </row>
    <row r="59" spans="1:15" s="2" customFormat="1" x14ac:dyDescent="0.3">
      <c r="A59" s="25"/>
      <c r="B59" s="38" t="s">
        <v>177</v>
      </c>
      <c r="C59" s="12" t="s">
        <v>178</v>
      </c>
      <c r="D59" s="38" t="s">
        <v>177</v>
      </c>
      <c r="E59" s="39" t="s">
        <v>179</v>
      </c>
      <c r="F59" s="40">
        <v>2001.6041234039683</v>
      </c>
      <c r="G59" s="37">
        <v>1617.5694358639964</v>
      </c>
      <c r="H59" s="37">
        <v>384.03468753997078</v>
      </c>
      <c r="I59" s="37">
        <v>5.3730469791069366E-2</v>
      </c>
      <c r="J59" s="37">
        <v>383.98095707017967</v>
      </c>
      <c r="K59" s="37">
        <v>438.83576714709176</v>
      </c>
      <c r="L59" s="37">
        <v>54.801079607120997</v>
      </c>
      <c r="M59" s="37">
        <v>14.1716644801293</v>
      </c>
      <c r="N59" s="37">
        <v>14.1716644801293</v>
      </c>
      <c r="O59" s="37">
        <v>0</v>
      </c>
    </row>
    <row r="60" spans="1:15" s="2" customFormat="1" x14ac:dyDescent="0.3">
      <c r="A60" s="25"/>
      <c r="B60" s="38" t="s">
        <v>180</v>
      </c>
      <c r="C60" s="12" t="s">
        <v>181</v>
      </c>
      <c r="D60" s="38" t="s">
        <v>180</v>
      </c>
      <c r="E60" s="39" t="s">
        <v>182</v>
      </c>
      <c r="F60" s="40">
        <v>2529.5168814028293</v>
      </c>
      <c r="G60" s="37">
        <v>2542.163959795279</v>
      </c>
      <c r="H60" s="37">
        <v>-12.647078392450808</v>
      </c>
      <c r="I60" s="37">
        <v>2.1401862365834599E-2</v>
      </c>
      <c r="J60" s="37">
        <v>-12.668480254816643</v>
      </c>
      <c r="K60" s="37">
        <v>26.186058067549187</v>
      </c>
      <c r="L60" s="37">
        <v>38.833136459999999</v>
      </c>
      <c r="M60" s="37">
        <v>-38.833136459999999</v>
      </c>
      <c r="N60" s="37">
        <v>0</v>
      </c>
      <c r="O60" s="37">
        <v>38.833136459999999</v>
      </c>
    </row>
    <row r="61" spans="1:15" s="2" customFormat="1" x14ac:dyDescent="0.3">
      <c r="A61" s="25"/>
      <c r="B61" s="38" t="s">
        <v>183</v>
      </c>
      <c r="C61" s="12" t="s">
        <v>184</v>
      </c>
      <c r="D61" s="38" t="s">
        <v>183</v>
      </c>
      <c r="E61" s="39" t="s">
        <v>185</v>
      </c>
      <c r="F61" s="40">
        <v>37880.944257970514</v>
      </c>
      <c r="G61" s="37">
        <v>38020.974850675324</v>
      </c>
      <c r="H61" s="37">
        <v>-140.03059270480094</v>
      </c>
      <c r="I61" s="37">
        <v>27.728090846699661</v>
      </c>
      <c r="J61" s="37">
        <v>-167.75868355150055</v>
      </c>
      <c r="K61" s="37">
        <v>1865.1474956215666</v>
      </c>
      <c r="L61" s="37">
        <v>2005.1780883263677</v>
      </c>
      <c r="M61" s="37">
        <v>-331.88045975009254</v>
      </c>
      <c r="N61" s="37">
        <v>1081.8802933469376</v>
      </c>
      <c r="O61" s="37">
        <v>1413.7607530970301</v>
      </c>
    </row>
    <row r="62" spans="1:15" s="2" customFormat="1" ht="12" thickBot="1" x14ac:dyDescent="0.35">
      <c r="A62" s="25"/>
      <c r="B62" s="38" t="s">
        <v>186</v>
      </c>
      <c r="C62" s="12" t="s">
        <v>187</v>
      </c>
      <c r="D62" s="38" t="s">
        <v>186</v>
      </c>
      <c r="E62" s="39" t="s">
        <v>188</v>
      </c>
      <c r="F62" s="40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48">
        <v>0</v>
      </c>
    </row>
    <row r="63" spans="1:15" s="54" customFormat="1" ht="12" thickBot="1" x14ac:dyDescent="0.35">
      <c r="A63" s="49"/>
      <c r="B63" s="50" t="s">
        <v>189</v>
      </c>
      <c r="C63" s="12" t="s">
        <v>190</v>
      </c>
      <c r="D63" s="50" t="s">
        <v>191</v>
      </c>
      <c r="E63" s="51" t="s">
        <v>816</v>
      </c>
      <c r="F63" s="52">
        <v>19998.580055693281</v>
      </c>
      <c r="G63" s="35">
        <v>20155.237459713957</v>
      </c>
      <c r="H63" s="36">
        <v>8.9222581346325178</v>
      </c>
      <c r="I63" s="36">
        <v>0</v>
      </c>
      <c r="J63" s="36">
        <v>8.9222581346325178</v>
      </c>
      <c r="K63" s="36">
        <v>8.9222581346325178</v>
      </c>
      <c r="L63" s="36">
        <v>0</v>
      </c>
      <c r="M63" s="36">
        <v>5.89519789393559</v>
      </c>
      <c r="N63" s="36">
        <v>5.89522289393559</v>
      </c>
      <c r="O63" s="53">
        <v>2.5000000000000001E-5</v>
      </c>
    </row>
    <row r="64" spans="1:15" s="54" customFormat="1" ht="31.5" customHeight="1" x14ac:dyDescent="0.3">
      <c r="A64" s="49"/>
      <c r="B64" s="134" t="s">
        <v>192</v>
      </c>
      <c r="C64" s="134"/>
      <c r="D64" s="134" t="s">
        <v>192</v>
      </c>
      <c r="E64" s="55" t="s">
        <v>817</v>
      </c>
      <c r="F64" s="56">
        <v>338446.93569281738</v>
      </c>
      <c r="G64" s="56">
        <v>319695.67368206149</v>
      </c>
      <c r="H64" s="56">
        <v>18585.682348600236</v>
      </c>
      <c r="I64" s="56">
        <v>4767.1158065296277</v>
      </c>
      <c r="J64" s="56">
        <v>13818.566542070614</v>
      </c>
      <c r="K64" s="56">
        <v>42961.139700381522</v>
      </c>
      <c r="L64" s="56">
        <v>24375.457351781282</v>
      </c>
      <c r="M64" s="56">
        <v>5609.5951043081768</v>
      </c>
      <c r="N64" s="56">
        <v>16009.88411632486</v>
      </c>
      <c r="O64" s="56">
        <v>10400.289012016685</v>
      </c>
    </row>
    <row r="65" spans="1:247" s="54" customFormat="1" ht="21" thickBot="1" x14ac:dyDescent="0.35">
      <c r="A65" s="49"/>
      <c r="B65" s="135"/>
      <c r="C65" s="135"/>
      <c r="D65" s="135"/>
      <c r="E65" s="57" t="s">
        <v>818</v>
      </c>
      <c r="F65" s="58">
        <v>358445.51574851066</v>
      </c>
      <c r="G65" s="58">
        <v>339850.91114177543</v>
      </c>
      <c r="H65" s="58">
        <v>18594.604606734869</v>
      </c>
      <c r="I65" s="58">
        <v>4767.1158065296277</v>
      </c>
      <c r="J65" s="58">
        <v>13827.488800205247</v>
      </c>
      <c r="K65" s="58">
        <v>42970.061958516155</v>
      </c>
      <c r="L65" s="58">
        <v>24375.457351781282</v>
      </c>
      <c r="M65" s="58">
        <v>5615.4903022021126</v>
      </c>
      <c r="N65" s="58">
        <v>16015.779339218796</v>
      </c>
      <c r="O65" s="58">
        <v>10400.289037016684</v>
      </c>
    </row>
    <row r="66" spans="1:247" s="2" customFormat="1" ht="55.5" customHeight="1" thickBot="1" x14ac:dyDescent="0.35">
      <c r="A66" s="12"/>
      <c r="B66" s="59"/>
      <c r="C66" s="12"/>
      <c r="D66" s="59"/>
      <c r="E66" s="60" t="s">
        <v>193</v>
      </c>
      <c r="F66" s="61" t="s">
        <v>815</v>
      </c>
      <c r="G66" s="61" t="s">
        <v>815</v>
      </c>
      <c r="H66" s="61" t="s">
        <v>815</v>
      </c>
      <c r="I66" s="61" t="s">
        <v>815</v>
      </c>
      <c r="J66" s="61" t="s">
        <v>815</v>
      </c>
      <c r="K66" s="61" t="s">
        <v>815</v>
      </c>
      <c r="L66" s="61" t="s">
        <v>815</v>
      </c>
      <c r="M66" s="61" t="s">
        <v>815</v>
      </c>
      <c r="N66" s="61" t="s">
        <v>815</v>
      </c>
      <c r="O66" s="61" t="s">
        <v>815</v>
      </c>
    </row>
    <row r="67" spans="1:247" s="32" customFormat="1" ht="12" thickBot="1" x14ac:dyDescent="0.35">
      <c r="A67" s="25"/>
      <c r="B67" s="27"/>
      <c r="C67" s="12"/>
      <c r="D67" s="27"/>
      <c r="E67" s="62" t="s">
        <v>194</v>
      </c>
      <c r="F67" s="29"/>
      <c r="G67" s="30"/>
      <c r="H67" s="30"/>
      <c r="I67" s="30"/>
      <c r="J67" s="30"/>
      <c r="K67" s="30"/>
      <c r="L67" s="30"/>
      <c r="M67" s="30"/>
      <c r="N67" s="30"/>
      <c r="O67" s="31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</row>
    <row r="68" spans="1:247" s="2" customFormat="1" x14ac:dyDescent="0.3">
      <c r="A68" s="25"/>
      <c r="B68" s="63" t="s">
        <v>195</v>
      </c>
      <c r="C68" s="12" t="s">
        <v>196</v>
      </c>
      <c r="D68" s="63" t="s">
        <v>195</v>
      </c>
      <c r="E68" s="64" t="s">
        <v>197</v>
      </c>
      <c r="F68" s="65">
        <v>0.20434866665328222</v>
      </c>
      <c r="G68" s="37">
        <v>0.20434866665328222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66">
        <v>0</v>
      </c>
    </row>
    <row r="69" spans="1:247" s="2" customFormat="1" x14ac:dyDescent="0.3">
      <c r="A69" s="25"/>
      <c r="B69" s="63" t="s">
        <v>198</v>
      </c>
      <c r="C69" s="12" t="s">
        <v>199</v>
      </c>
      <c r="D69" s="63" t="s">
        <v>198</v>
      </c>
      <c r="E69" s="64" t="s">
        <v>200</v>
      </c>
      <c r="F69" s="65">
        <v>12.883000053694683</v>
      </c>
      <c r="G69" s="37" t="s">
        <v>32</v>
      </c>
      <c r="H69" s="37" t="s">
        <v>32</v>
      </c>
      <c r="I69" s="37" t="s">
        <v>32</v>
      </c>
      <c r="J69" s="37" t="s">
        <v>32</v>
      </c>
      <c r="K69" s="37" t="s">
        <v>32</v>
      </c>
      <c r="L69" s="37" t="s">
        <v>32</v>
      </c>
      <c r="M69" s="37">
        <v>0</v>
      </c>
      <c r="N69" s="37">
        <v>0</v>
      </c>
      <c r="O69" s="66">
        <v>0</v>
      </c>
    </row>
    <row r="70" spans="1:247" s="2" customFormat="1" x14ac:dyDescent="0.3">
      <c r="A70" s="25"/>
      <c r="B70" s="63" t="s">
        <v>201</v>
      </c>
      <c r="C70" s="12" t="s">
        <v>202</v>
      </c>
      <c r="D70" s="63" t="s">
        <v>201</v>
      </c>
      <c r="E70" s="64" t="s">
        <v>203</v>
      </c>
      <c r="F70" s="65">
        <v>0.15209497473771871</v>
      </c>
      <c r="G70" s="37">
        <v>0.15209497473771871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66">
        <v>0</v>
      </c>
    </row>
    <row r="71" spans="1:247" s="2" customFormat="1" x14ac:dyDescent="0.3">
      <c r="A71" s="25"/>
      <c r="B71" s="63" t="s">
        <v>204</v>
      </c>
      <c r="C71" s="12" t="s">
        <v>205</v>
      </c>
      <c r="D71" s="63" t="s">
        <v>204</v>
      </c>
      <c r="E71" s="64" t="s">
        <v>206</v>
      </c>
      <c r="F71" s="65" t="s">
        <v>32</v>
      </c>
      <c r="G71" s="37" t="s">
        <v>32</v>
      </c>
      <c r="H71" s="37">
        <v>0</v>
      </c>
      <c r="I71" s="37">
        <v>0</v>
      </c>
      <c r="J71" s="37">
        <v>0</v>
      </c>
      <c r="K71" s="37">
        <v>0</v>
      </c>
      <c r="L71" s="37">
        <v>0</v>
      </c>
      <c r="M71" s="37" t="s">
        <v>32</v>
      </c>
      <c r="N71" s="37" t="s">
        <v>32</v>
      </c>
      <c r="O71" s="66" t="s">
        <v>32</v>
      </c>
    </row>
    <row r="72" spans="1:247" s="2" customFormat="1" ht="12" thickBot="1" x14ac:dyDescent="0.35">
      <c r="A72" s="25"/>
      <c r="B72" s="63" t="s">
        <v>207</v>
      </c>
      <c r="C72" s="12" t="s">
        <v>208</v>
      </c>
      <c r="D72" s="63" t="s">
        <v>207</v>
      </c>
      <c r="E72" s="64" t="s">
        <v>209</v>
      </c>
      <c r="F72" s="65">
        <v>2.2053843451674351</v>
      </c>
      <c r="G72" s="37">
        <v>2.2053843451674351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66">
        <v>0</v>
      </c>
    </row>
    <row r="73" spans="1:247" s="54" customFormat="1" ht="12" thickBot="1" x14ac:dyDescent="0.35">
      <c r="A73" s="49"/>
      <c r="B73" s="67" t="s">
        <v>210</v>
      </c>
      <c r="C73" s="12" t="s">
        <v>211</v>
      </c>
      <c r="D73" s="67" t="s">
        <v>210</v>
      </c>
      <c r="E73" s="51" t="s">
        <v>816</v>
      </c>
      <c r="F73" s="52" t="s">
        <v>32</v>
      </c>
      <c r="G73" s="35" t="s">
        <v>32</v>
      </c>
      <c r="H73" s="36" t="s">
        <v>32</v>
      </c>
      <c r="I73" s="36" t="s">
        <v>32</v>
      </c>
      <c r="J73" s="36" t="s">
        <v>32</v>
      </c>
      <c r="K73" s="36" t="s">
        <v>32</v>
      </c>
      <c r="L73" s="36" t="s">
        <v>32</v>
      </c>
      <c r="M73" s="36" t="s">
        <v>32</v>
      </c>
      <c r="N73" s="36" t="s">
        <v>32</v>
      </c>
      <c r="O73" s="53" t="s">
        <v>32</v>
      </c>
    </row>
    <row r="74" spans="1:247" s="54" customFormat="1" ht="31.5" customHeight="1" x14ac:dyDescent="0.3">
      <c r="A74" s="49"/>
      <c r="B74" s="136" t="s">
        <v>192</v>
      </c>
      <c r="C74" s="134"/>
      <c r="D74" s="136" t="s">
        <v>192</v>
      </c>
      <c r="E74" s="55" t="s">
        <v>817</v>
      </c>
      <c r="F74" s="56">
        <v>15.444828040253118</v>
      </c>
      <c r="G74" s="68">
        <v>2.5618279865584359</v>
      </c>
      <c r="H74" s="68">
        <v>0</v>
      </c>
      <c r="I74" s="68">
        <v>0</v>
      </c>
      <c r="J74" s="68">
        <v>0</v>
      </c>
      <c r="K74" s="68">
        <v>0</v>
      </c>
      <c r="L74" s="68">
        <v>0</v>
      </c>
      <c r="M74" s="68">
        <v>0</v>
      </c>
      <c r="N74" s="68">
        <v>0</v>
      </c>
      <c r="O74" s="69">
        <v>0</v>
      </c>
    </row>
    <row r="75" spans="1:247" s="54" customFormat="1" ht="21" thickBot="1" x14ac:dyDescent="0.35">
      <c r="A75" s="49"/>
      <c r="B75" s="135"/>
      <c r="C75" s="135"/>
      <c r="D75" s="135"/>
      <c r="E75" s="57" t="s">
        <v>819</v>
      </c>
      <c r="F75" s="58" t="s">
        <v>32</v>
      </c>
      <c r="G75" s="70" t="s">
        <v>32</v>
      </c>
      <c r="H75" s="70" t="s">
        <v>32</v>
      </c>
      <c r="I75" s="70" t="s">
        <v>32</v>
      </c>
      <c r="J75" s="70" t="s">
        <v>32</v>
      </c>
      <c r="K75" s="70" t="s">
        <v>32</v>
      </c>
      <c r="L75" s="70" t="s">
        <v>32</v>
      </c>
      <c r="M75" s="70" t="s">
        <v>32</v>
      </c>
      <c r="N75" s="70" t="s">
        <v>32</v>
      </c>
      <c r="O75" s="71" t="s">
        <v>32</v>
      </c>
    </row>
    <row r="76" spans="1:247" s="2" customFormat="1" ht="55.5" customHeight="1" thickBot="1" x14ac:dyDescent="0.35">
      <c r="A76" s="12"/>
      <c r="B76" s="59"/>
      <c r="C76" s="12"/>
      <c r="D76" s="59"/>
      <c r="E76" s="60" t="s">
        <v>193</v>
      </c>
      <c r="F76" s="61" t="s">
        <v>815</v>
      </c>
      <c r="G76" s="61" t="s">
        <v>815</v>
      </c>
      <c r="H76" s="61" t="s">
        <v>815</v>
      </c>
      <c r="I76" s="61" t="s">
        <v>815</v>
      </c>
      <c r="J76" s="61" t="s">
        <v>815</v>
      </c>
      <c r="K76" s="61" t="s">
        <v>815</v>
      </c>
      <c r="L76" s="61" t="s">
        <v>815</v>
      </c>
      <c r="M76" s="61" t="s">
        <v>815</v>
      </c>
      <c r="N76" s="61" t="s">
        <v>815</v>
      </c>
      <c r="O76" s="61" t="s">
        <v>815</v>
      </c>
    </row>
    <row r="77" spans="1:247" s="32" customFormat="1" ht="12" thickBot="1" x14ac:dyDescent="0.35">
      <c r="A77" s="25"/>
      <c r="B77" s="27"/>
      <c r="C77" s="12"/>
      <c r="D77" s="27"/>
      <c r="E77" s="62" t="s">
        <v>212</v>
      </c>
      <c r="F77" s="29"/>
      <c r="G77" s="30"/>
      <c r="H77" s="30"/>
      <c r="I77" s="30"/>
      <c r="J77" s="30"/>
      <c r="K77" s="30"/>
      <c r="L77" s="30"/>
      <c r="M77" s="30"/>
      <c r="N77" s="30"/>
      <c r="O77" s="31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</row>
    <row r="78" spans="1:247" s="2" customFormat="1" x14ac:dyDescent="0.3">
      <c r="A78" s="25"/>
      <c r="B78" s="63" t="s">
        <v>213</v>
      </c>
      <c r="C78" s="12" t="s">
        <v>214</v>
      </c>
      <c r="D78" s="63" t="s">
        <v>213</v>
      </c>
      <c r="E78" s="64" t="s">
        <v>215</v>
      </c>
      <c r="F78" s="65">
        <v>4.5156344013937012E-2</v>
      </c>
      <c r="G78" s="37" t="s">
        <v>32</v>
      </c>
      <c r="H78" s="37" t="s">
        <v>32</v>
      </c>
      <c r="I78" s="37" t="s">
        <v>32</v>
      </c>
      <c r="J78" s="37" t="s">
        <v>32</v>
      </c>
      <c r="K78" s="37" t="s">
        <v>32</v>
      </c>
      <c r="L78" s="37" t="s">
        <v>32</v>
      </c>
      <c r="M78" s="37">
        <v>0</v>
      </c>
      <c r="N78" s="37">
        <v>0</v>
      </c>
      <c r="O78" s="66">
        <v>0</v>
      </c>
    </row>
    <row r="79" spans="1:247" s="2" customFormat="1" x14ac:dyDescent="0.3">
      <c r="A79" s="25"/>
      <c r="B79" s="63" t="s">
        <v>216</v>
      </c>
      <c r="C79" s="12" t="s">
        <v>217</v>
      </c>
      <c r="D79" s="63" t="s">
        <v>216</v>
      </c>
      <c r="E79" s="64" t="s">
        <v>218</v>
      </c>
      <c r="F79" s="65">
        <v>2.2884543373756002E-2</v>
      </c>
      <c r="G79" s="37">
        <v>2.2884543373756002E-2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66">
        <v>0</v>
      </c>
    </row>
    <row r="80" spans="1:247" s="2" customFormat="1" x14ac:dyDescent="0.3">
      <c r="A80" s="25"/>
      <c r="B80" s="63" t="s">
        <v>219</v>
      </c>
      <c r="C80" s="12" t="s">
        <v>220</v>
      </c>
      <c r="D80" s="63" t="s">
        <v>219</v>
      </c>
      <c r="E80" s="64" t="s">
        <v>221</v>
      </c>
      <c r="F80" s="65">
        <v>0</v>
      </c>
      <c r="G80" s="37">
        <v>0</v>
      </c>
      <c r="H80" s="37">
        <v>0</v>
      </c>
      <c r="I80" s="37">
        <v>0</v>
      </c>
      <c r="J80" s="37">
        <v>0</v>
      </c>
      <c r="K80" s="37">
        <v>0</v>
      </c>
      <c r="L80" s="37">
        <v>0</v>
      </c>
      <c r="M80" s="37">
        <v>0</v>
      </c>
      <c r="N80" s="37">
        <v>0</v>
      </c>
      <c r="O80" s="66">
        <v>0</v>
      </c>
    </row>
    <row r="81" spans="1:15" s="2" customFormat="1" x14ac:dyDescent="0.3">
      <c r="A81" s="25"/>
      <c r="B81" s="63" t="s">
        <v>222</v>
      </c>
      <c r="C81" s="12" t="s">
        <v>223</v>
      </c>
      <c r="D81" s="63" t="s">
        <v>222</v>
      </c>
      <c r="E81" s="64" t="s">
        <v>224</v>
      </c>
      <c r="F81" s="65">
        <v>16.531482181345638</v>
      </c>
      <c r="G81" s="37">
        <v>16.531482181345638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66">
        <v>0</v>
      </c>
    </row>
    <row r="82" spans="1:15" s="2" customFormat="1" x14ac:dyDescent="0.3">
      <c r="A82" s="25"/>
      <c r="B82" s="63" t="s">
        <v>225</v>
      </c>
      <c r="C82" s="12" t="s">
        <v>226</v>
      </c>
      <c r="D82" s="63" t="s">
        <v>225</v>
      </c>
      <c r="E82" s="64" t="s">
        <v>227</v>
      </c>
      <c r="F82" s="65">
        <v>0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66">
        <v>0</v>
      </c>
    </row>
    <row r="83" spans="1:15" s="2" customFormat="1" x14ac:dyDescent="0.3">
      <c r="A83" s="25"/>
      <c r="B83" s="63" t="s">
        <v>228</v>
      </c>
      <c r="C83" s="12" t="s">
        <v>229</v>
      </c>
      <c r="D83" s="63" t="s">
        <v>228</v>
      </c>
      <c r="E83" s="64" t="s">
        <v>230</v>
      </c>
      <c r="F83" s="65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66">
        <v>0</v>
      </c>
    </row>
    <row r="84" spans="1:15" s="2" customFormat="1" x14ac:dyDescent="0.3">
      <c r="A84" s="25"/>
      <c r="B84" s="63" t="s">
        <v>231</v>
      </c>
      <c r="C84" s="72">
        <v>624</v>
      </c>
      <c r="D84" s="63" t="s">
        <v>231</v>
      </c>
      <c r="E84" s="64" t="s">
        <v>232</v>
      </c>
      <c r="F84" s="65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66">
        <v>0</v>
      </c>
    </row>
    <row r="85" spans="1:15" s="2" customFormat="1" x14ac:dyDescent="0.3">
      <c r="A85" s="25"/>
      <c r="B85" s="63" t="s">
        <v>233</v>
      </c>
      <c r="C85" s="72">
        <v>622</v>
      </c>
      <c r="D85" s="63" t="s">
        <v>233</v>
      </c>
      <c r="E85" s="64" t="s">
        <v>234</v>
      </c>
      <c r="F85" s="65">
        <v>0.15783795087282879</v>
      </c>
      <c r="G85" s="37">
        <v>0.15783795087282879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7">
        <v>0</v>
      </c>
      <c r="O85" s="66">
        <v>0</v>
      </c>
    </row>
    <row r="86" spans="1:15" s="2" customFormat="1" x14ac:dyDescent="0.3">
      <c r="A86" s="25"/>
      <c r="B86" s="63" t="s">
        <v>235</v>
      </c>
      <c r="C86" s="12" t="s">
        <v>236</v>
      </c>
      <c r="D86" s="63" t="s">
        <v>235</v>
      </c>
      <c r="E86" s="64" t="s">
        <v>237</v>
      </c>
      <c r="F86" s="65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66">
        <v>0</v>
      </c>
    </row>
    <row r="87" spans="1:15" s="2" customFormat="1" x14ac:dyDescent="0.3">
      <c r="A87" s="25"/>
      <c r="B87" s="63" t="s">
        <v>238</v>
      </c>
      <c r="C87" s="12" t="s">
        <v>239</v>
      </c>
      <c r="D87" s="63" t="s">
        <v>238</v>
      </c>
      <c r="E87" s="64" t="s">
        <v>240</v>
      </c>
      <c r="F87" s="65">
        <v>9.8626674888971408E-2</v>
      </c>
      <c r="G87" s="37">
        <v>9.8626674888971408E-2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66">
        <v>0</v>
      </c>
    </row>
    <row r="88" spans="1:15" s="2" customFormat="1" x14ac:dyDescent="0.3">
      <c r="A88" s="25"/>
      <c r="B88" s="63" t="s">
        <v>241</v>
      </c>
      <c r="C88" s="12" t="s">
        <v>242</v>
      </c>
      <c r="D88" s="63" t="s">
        <v>241</v>
      </c>
      <c r="E88" s="64" t="s">
        <v>243</v>
      </c>
      <c r="F88" s="65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66">
        <v>0</v>
      </c>
    </row>
    <row r="89" spans="1:15" s="2" customFormat="1" x14ac:dyDescent="0.3">
      <c r="A89" s="25"/>
      <c r="B89" s="63" t="s">
        <v>244</v>
      </c>
      <c r="C89" s="12" t="s">
        <v>245</v>
      </c>
      <c r="D89" s="63" t="s">
        <v>244</v>
      </c>
      <c r="E89" s="64" t="s">
        <v>246</v>
      </c>
      <c r="F89" s="65">
        <v>2.8847963574330938E-2</v>
      </c>
      <c r="G89" s="37">
        <v>2.8847963574330938E-2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66">
        <v>0</v>
      </c>
    </row>
    <row r="90" spans="1:15" s="2" customFormat="1" x14ac:dyDescent="0.3">
      <c r="A90" s="25"/>
      <c r="B90" s="63" t="s">
        <v>247</v>
      </c>
      <c r="C90" s="12" t="s">
        <v>248</v>
      </c>
      <c r="D90" s="63" t="s">
        <v>247</v>
      </c>
      <c r="E90" s="64" t="s">
        <v>249</v>
      </c>
      <c r="F90" s="65">
        <v>0.6592851320311417</v>
      </c>
      <c r="G90" s="37">
        <v>0.6592851320311417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66">
        <v>0</v>
      </c>
    </row>
    <row r="91" spans="1:15" s="2" customFormat="1" x14ac:dyDescent="0.3">
      <c r="A91" s="25"/>
      <c r="B91" s="63" t="s">
        <v>250</v>
      </c>
      <c r="C91" s="12" t="s">
        <v>251</v>
      </c>
      <c r="D91" s="63" t="s">
        <v>250</v>
      </c>
      <c r="E91" s="64" t="s">
        <v>252</v>
      </c>
      <c r="F91" s="65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66">
        <v>0</v>
      </c>
    </row>
    <row r="92" spans="1:15" s="2" customFormat="1" x14ac:dyDescent="0.3">
      <c r="A92" s="25"/>
      <c r="B92" s="63" t="s">
        <v>253</v>
      </c>
      <c r="C92" s="12" t="s">
        <v>254</v>
      </c>
      <c r="D92" s="63" t="s">
        <v>253</v>
      </c>
      <c r="E92" s="64" t="s">
        <v>255</v>
      </c>
      <c r="F92" s="65">
        <v>0</v>
      </c>
      <c r="G92" s="37">
        <v>0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66">
        <v>0</v>
      </c>
    </row>
    <row r="93" spans="1:15" s="2" customFormat="1" x14ac:dyDescent="0.3">
      <c r="A93" s="25"/>
      <c r="B93" s="63" t="s">
        <v>256</v>
      </c>
      <c r="C93" s="12" t="s">
        <v>257</v>
      </c>
      <c r="D93" s="63" t="s">
        <v>256</v>
      </c>
      <c r="E93" s="64" t="s">
        <v>258</v>
      </c>
      <c r="F93" s="65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66">
        <v>0</v>
      </c>
    </row>
    <row r="94" spans="1:15" s="2" customFormat="1" x14ac:dyDescent="0.3">
      <c r="A94" s="25"/>
      <c r="B94" s="63" t="s">
        <v>259</v>
      </c>
      <c r="C94" s="12" t="s">
        <v>260</v>
      </c>
      <c r="D94" s="63" t="s">
        <v>259</v>
      </c>
      <c r="E94" s="64" t="s">
        <v>261</v>
      </c>
      <c r="F94" s="65">
        <v>0</v>
      </c>
      <c r="G94" s="37">
        <v>0</v>
      </c>
      <c r="H94" s="37">
        <v>0</v>
      </c>
      <c r="I94" s="37"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66">
        <v>0</v>
      </c>
    </row>
    <row r="95" spans="1:15" s="2" customFormat="1" x14ac:dyDescent="0.3">
      <c r="A95" s="25"/>
      <c r="B95" s="63" t="s">
        <v>262</v>
      </c>
      <c r="C95" s="12" t="s">
        <v>263</v>
      </c>
      <c r="D95" s="63" t="s">
        <v>262</v>
      </c>
      <c r="E95" s="64" t="s">
        <v>264</v>
      </c>
      <c r="F95" s="65">
        <v>6.7739195479339903E-2</v>
      </c>
      <c r="G95" s="37">
        <v>6.7739195479339903E-2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66">
        <v>0</v>
      </c>
    </row>
    <row r="96" spans="1:15" s="2" customFormat="1" x14ac:dyDescent="0.3">
      <c r="A96" s="25"/>
      <c r="B96" s="63" t="s">
        <v>265</v>
      </c>
      <c r="C96" s="12" t="s">
        <v>266</v>
      </c>
      <c r="D96" s="63" t="s">
        <v>265</v>
      </c>
      <c r="E96" s="64" t="s">
        <v>267</v>
      </c>
      <c r="F96" s="65">
        <v>5.27187900261667E-3</v>
      </c>
      <c r="G96" s="37">
        <v>5.27187900261667E-3</v>
      </c>
      <c r="H96" s="37">
        <v>0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66">
        <v>0</v>
      </c>
    </row>
    <row r="97" spans="1:15" s="2" customFormat="1" x14ac:dyDescent="0.3">
      <c r="A97" s="25"/>
      <c r="B97" s="63" t="s">
        <v>268</v>
      </c>
      <c r="C97" s="12" t="s">
        <v>269</v>
      </c>
      <c r="D97" s="63" t="s">
        <v>268</v>
      </c>
      <c r="E97" s="64" t="s">
        <v>270</v>
      </c>
      <c r="F97" s="65">
        <v>3.4766478502311196E-2</v>
      </c>
      <c r="G97" s="37">
        <v>3.4766478502311196E-2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66">
        <v>0</v>
      </c>
    </row>
    <row r="98" spans="1:15" s="2" customFormat="1" x14ac:dyDescent="0.3">
      <c r="A98" s="25"/>
      <c r="B98" s="63" t="s">
        <v>271</v>
      </c>
      <c r="C98" s="12" t="s">
        <v>272</v>
      </c>
      <c r="D98" s="63" t="s">
        <v>271</v>
      </c>
      <c r="E98" s="64" t="s">
        <v>273</v>
      </c>
      <c r="F98" s="65">
        <v>0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66">
        <v>0</v>
      </c>
    </row>
    <row r="99" spans="1:15" s="2" customFormat="1" x14ac:dyDescent="0.3">
      <c r="A99" s="25"/>
      <c r="B99" s="63" t="s">
        <v>274</v>
      </c>
      <c r="C99" s="12" t="s">
        <v>275</v>
      </c>
      <c r="D99" s="63" t="s">
        <v>274</v>
      </c>
      <c r="E99" s="64" t="s">
        <v>276</v>
      </c>
      <c r="F99" s="65">
        <v>8.4562343512314356E-2</v>
      </c>
      <c r="G99" s="37">
        <v>8.4562343512314356E-2</v>
      </c>
      <c r="H99" s="37">
        <v>0</v>
      </c>
      <c r="I99" s="37">
        <v>0</v>
      </c>
      <c r="J99" s="37">
        <v>0</v>
      </c>
      <c r="K99" s="37">
        <v>0</v>
      </c>
      <c r="L99" s="37">
        <v>0</v>
      </c>
      <c r="M99" s="37">
        <v>0</v>
      </c>
      <c r="N99" s="37">
        <v>0</v>
      </c>
      <c r="O99" s="66">
        <v>0</v>
      </c>
    </row>
    <row r="100" spans="1:15" s="2" customFormat="1" x14ac:dyDescent="0.3">
      <c r="A100" s="25"/>
      <c r="B100" s="63" t="s">
        <v>277</v>
      </c>
      <c r="C100" s="12" t="s">
        <v>278</v>
      </c>
      <c r="D100" s="63" t="s">
        <v>277</v>
      </c>
      <c r="E100" s="64" t="s">
        <v>279</v>
      </c>
      <c r="F100" s="65">
        <v>0.16558778446317052</v>
      </c>
      <c r="G100" s="37">
        <v>0.16558778446317052</v>
      </c>
      <c r="H100" s="37">
        <v>0</v>
      </c>
      <c r="I100" s="37">
        <v>0</v>
      </c>
      <c r="J100" s="37">
        <v>0</v>
      </c>
      <c r="K100" s="37">
        <v>0</v>
      </c>
      <c r="L100" s="37">
        <v>0</v>
      </c>
      <c r="M100" s="37">
        <v>0</v>
      </c>
      <c r="N100" s="37">
        <v>0</v>
      </c>
      <c r="O100" s="66">
        <v>0</v>
      </c>
    </row>
    <row r="101" spans="1:15" s="2" customFormat="1" x14ac:dyDescent="0.3">
      <c r="A101" s="25"/>
      <c r="B101" s="63" t="s">
        <v>280</v>
      </c>
      <c r="C101" s="12" t="s">
        <v>281</v>
      </c>
      <c r="D101" s="63" t="s">
        <v>280</v>
      </c>
      <c r="E101" s="64" t="s">
        <v>282</v>
      </c>
      <c r="F101" s="65">
        <v>0</v>
      </c>
      <c r="G101" s="37">
        <v>0</v>
      </c>
      <c r="H101" s="37">
        <v>0</v>
      </c>
      <c r="I101" s="37">
        <v>0</v>
      </c>
      <c r="J101" s="37">
        <v>0</v>
      </c>
      <c r="K101" s="37">
        <v>0</v>
      </c>
      <c r="L101" s="37">
        <v>0</v>
      </c>
      <c r="M101" s="37">
        <v>0</v>
      </c>
      <c r="N101" s="37">
        <v>0</v>
      </c>
      <c r="O101" s="66">
        <v>0</v>
      </c>
    </row>
    <row r="102" spans="1:15" s="2" customFormat="1" x14ac:dyDescent="0.3">
      <c r="A102" s="25"/>
      <c r="B102" s="63" t="s">
        <v>283</v>
      </c>
      <c r="C102" s="12" t="s">
        <v>284</v>
      </c>
      <c r="D102" s="63" t="s">
        <v>283</v>
      </c>
      <c r="E102" s="64" t="s">
        <v>285</v>
      </c>
      <c r="F102" s="65">
        <v>0.19187369812109911</v>
      </c>
      <c r="G102" s="37">
        <v>0.19187369812109911</v>
      </c>
      <c r="H102" s="37">
        <v>0</v>
      </c>
      <c r="I102" s="37">
        <v>0</v>
      </c>
      <c r="J102" s="37">
        <v>0</v>
      </c>
      <c r="K102" s="37">
        <v>0</v>
      </c>
      <c r="L102" s="37">
        <v>0</v>
      </c>
      <c r="M102" s="37">
        <v>0</v>
      </c>
      <c r="N102" s="37">
        <v>0</v>
      </c>
      <c r="O102" s="66">
        <v>0</v>
      </c>
    </row>
    <row r="103" spans="1:15" s="2" customFormat="1" x14ac:dyDescent="0.3">
      <c r="A103" s="25"/>
      <c r="B103" s="63" t="s">
        <v>286</v>
      </c>
      <c r="C103" s="12" t="s">
        <v>287</v>
      </c>
      <c r="D103" s="63" t="s">
        <v>286</v>
      </c>
      <c r="E103" s="64" t="s">
        <v>288</v>
      </c>
      <c r="F103" s="65">
        <v>0</v>
      </c>
      <c r="G103" s="37">
        <v>0</v>
      </c>
      <c r="H103" s="37">
        <v>0</v>
      </c>
      <c r="I103" s="37">
        <v>0</v>
      </c>
      <c r="J103" s="37">
        <v>0</v>
      </c>
      <c r="K103" s="37">
        <v>0</v>
      </c>
      <c r="L103" s="37">
        <v>0</v>
      </c>
      <c r="M103" s="37">
        <v>0</v>
      </c>
      <c r="N103" s="37">
        <v>0</v>
      </c>
      <c r="O103" s="66">
        <v>0</v>
      </c>
    </row>
    <row r="104" spans="1:15" s="2" customFormat="1" x14ac:dyDescent="0.3">
      <c r="A104" s="25"/>
      <c r="B104" s="63" t="s">
        <v>289</v>
      </c>
      <c r="C104" s="12" t="s">
        <v>290</v>
      </c>
      <c r="D104" s="63" t="s">
        <v>289</v>
      </c>
      <c r="E104" s="64" t="s">
        <v>291</v>
      </c>
      <c r="F104" s="65">
        <v>0</v>
      </c>
      <c r="G104" s="37">
        <v>0</v>
      </c>
      <c r="H104" s="37">
        <v>0</v>
      </c>
      <c r="I104" s="37">
        <v>0</v>
      </c>
      <c r="J104" s="37">
        <v>0</v>
      </c>
      <c r="K104" s="37">
        <v>0</v>
      </c>
      <c r="L104" s="37">
        <v>0</v>
      </c>
      <c r="M104" s="37">
        <v>0</v>
      </c>
      <c r="N104" s="37">
        <v>0</v>
      </c>
      <c r="O104" s="66">
        <v>0</v>
      </c>
    </row>
    <row r="105" spans="1:15" s="2" customFormat="1" x14ac:dyDescent="0.3">
      <c r="A105" s="25"/>
      <c r="B105" s="63" t="s">
        <v>292</v>
      </c>
      <c r="C105" s="12" t="s">
        <v>293</v>
      </c>
      <c r="D105" s="63" t="s">
        <v>292</v>
      </c>
      <c r="E105" s="64" t="s">
        <v>294</v>
      </c>
      <c r="F105" s="65">
        <v>0.2009657605582999</v>
      </c>
      <c r="G105" s="37">
        <v>0.2009657605582999</v>
      </c>
      <c r="H105" s="37">
        <v>0</v>
      </c>
      <c r="I105" s="37">
        <v>0</v>
      </c>
      <c r="J105" s="37">
        <v>0</v>
      </c>
      <c r="K105" s="37">
        <v>0</v>
      </c>
      <c r="L105" s="37">
        <v>0</v>
      </c>
      <c r="M105" s="37">
        <v>0</v>
      </c>
      <c r="N105" s="37">
        <v>0</v>
      </c>
      <c r="O105" s="66">
        <v>0</v>
      </c>
    </row>
    <row r="106" spans="1:15" s="2" customFormat="1" x14ac:dyDescent="0.3">
      <c r="A106" s="25"/>
      <c r="B106" s="63" t="s">
        <v>295</v>
      </c>
      <c r="C106" s="12" t="s">
        <v>296</v>
      </c>
      <c r="D106" s="63" t="s">
        <v>295</v>
      </c>
      <c r="E106" s="64" t="s">
        <v>297</v>
      </c>
      <c r="F106" s="65">
        <v>0</v>
      </c>
      <c r="G106" s="37">
        <v>0</v>
      </c>
      <c r="H106" s="37">
        <v>0</v>
      </c>
      <c r="I106" s="37">
        <v>0</v>
      </c>
      <c r="J106" s="37">
        <v>0</v>
      </c>
      <c r="K106" s="37">
        <v>0</v>
      </c>
      <c r="L106" s="37">
        <v>0</v>
      </c>
      <c r="M106" s="37">
        <v>0</v>
      </c>
      <c r="N106" s="37">
        <v>0</v>
      </c>
      <c r="O106" s="66">
        <v>0</v>
      </c>
    </row>
    <row r="107" spans="1:15" s="2" customFormat="1" x14ac:dyDescent="0.3">
      <c r="A107" s="25"/>
      <c r="B107" s="63" t="s">
        <v>298</v>
      </c>
      <c r="C107" s="12" t="s">
        <v>299</v>
      </c>
      <c r="D107" s="63" t="s">
        <v>298</v>
      </c>
      <c r="E107" s="64" t="s">
        <v>300</v>
      </c>
      <c r="F107" s="65">
        <v>6.4426002821353398E-2</v>
      </c>
      <c r="G107" s="37">
        <v>6.4426002821353398E-2</v>
      </c>
      <c r="H107" s="37">
        <v>0</v>
      </c>
      <c r="I107" s="37">
        <v>0</v>
      </c>
      <c r="J107" s="37">
        <v>0</v>
      </c>
      <c r="K107" s="37">
        <v>0</v>
      </c>
      <c r="L107" s="37">
        <v>0</v>
      </c>
      <c r="M107" s="37">
        <v>0</v>
      </c>
      <c r="N107" s="37">
        <v>0</v>
      </c>
      <c r="O107" s="66">
        <v>0</v>
      </c>
    </row>
    <row r="108" spans="1:15" s="2" customFormat="1" x14ac:dyDescent="0.3">
      <c r="A108" s="25"/>
      <c r="B108" s="63" t="s">
        <v>301</v>
      </c>
      <c r="C108" s="12" t="s">
        <v>302</v>
      </c>
      <c r="D108" s="63" t="s">
        <v>301</v>
      </c>
      <c r="E108" s="64" t="s">
        <v>303</v>
      </c>
      <c r="F108" s="65">
        <v>0</v>
      </c>
      <c r="G108" s="37">
        <v>0</v>
      </c>
      <c r="H108" s="37">
        <v>0</v>
      </c>
      <c r="I108" s="37">
        <v>0</v>
      </c>
      <c r="J108" s="37">
        <v>0</v>
      </c>
      <c r="K108" s="37">
        <v>0</v>
      </c>
      <c r="L108" s="37">
        <v>0</v>
      </c>
      <c r="M108" s="37">
        <v>0</v>
      </c>
      <c r="N108" s="37">
        <v>0</v>
      </c>
      <c r="O108" s="66">
        <v>0</v>
      </c>
    </row>
    <row r="109" spans="1:15" s="2" customFormat="1" x14ac:dyDescent="0.3">
      <c r="A109" s="25"/>
      <c r="B109" s="63" t="s">
        <v>304</v>
      </c>
      <c r="C109" s="12" t="s">
        <v>305</v>
      </c>
      <c r="D109" s="63" t="s">
        <v>304</v>
      </c>
      <c r="E109" s="64" t="s">
        <v>306</v>
      </c>
      <c r="F109" s="65">
        <v>-3.236706558950134</v>
      </c>
      <c r="G109" s="37">
        <v>-5.5204969704856657</v>
      </c>
      <c r="H109" s="37">
        <v>2.2837904115355321</v>
      </c>
      <c r="I109" s="37">
        <v>0</v>
      </c>
      <c r="J109" s="37">
        <v>2.2837904115355321</v>
      </c>
      <c r="K109" s="37">
        <v>2.2837904115355321</v>
      </c>
      <c r="L109" s="37">
        <v>0</v>
      </c>
      <c r="M109" s="37">
        <v>0</v>
      </c>
      <c r="N109" s="37">
        <v>0</v>
      </c>
      <c r="O109" s="66">
        <v>0</v>
      </c>
    </row>
    <row r="110" spans="1:15" s="2" customFormat="1" x14ac:dyDescent="0.3">
      <c r="A110" s="25"/>
      <c r="B110" s="63" t="s">
        <v>307</v>
      </c>
      <c r="C110" s="12" t="s">
        <v>308</v>
      </c>
      <c r="D110" s="63" t="s">
        <v>307</v>
      </c>
      <c r="E110" s="64" t="s">
        <v>309</v>
      </c>
      <c r="F110" s="65">
        <v>0</v>
      </c>
      <c r="G110" s="37">
        <v>0</v>
      </c>
      <c r="H110" s="37">
        <v>0</v>
      </c>
      <c r="I110" s="37">
        <v>0</v>
      </c>
      <c r="J110" s="37">
        <v>0</v>
      </c>
      <c r="K110" s="37">
        <v>0</v>
      </c>
      <c r="L110" s="37">
        <v>0</v>
      </c>
      <c r="M110" s="37">
        <v>0</v>
      </c>
      <c r="N110" s="37">
        <v>0</v>
      </c>
      <c r="O110" s="66">
        <v>0</v>
      </c>
    </row>
    <row r="111" spans="1:15" s="2" customFormat="1" x14ac:dyDescent="0.3">
      <c r="A111" s="25"/>
      <c r="B111" s="63" t="s">
        <v>310</v>
      </c>
      <c r="C111" s="12" t="s">
        <v>311</v>
      </c>
      <c r="D111" s="63" t="s">
        <v>310</v>
      </c>
      <c r="E111" s="64" t="s">
        <v>312</v>
      </c>
      <c r="F111" s="65">
        <v>0</v>
      </c>
      <c r="G111" s="37">
        <v>0</v>
      </c>
      <c r="H111" s="37">
        <v>0</v>
      </c>
      <c r="I111" s="37">
        <v>0</v>
      </c>
      <c r="J111" s="37">
        <v>0</v>
      </c>
      <c r="K111" s="37">
        <v>0</v>
      </c>
      <c r="L111" s="37">
        <v>0</v>
      </c>
      <c r="M111" s="37">
        <v>0</v>
      </c>
      <c r="N111" s="37">
        <v>0</v>
      </c>
      <c r="O111" s="66">
        <v>0</v>
      </c>
    </row>
    <row r="112" spans="1:15" s="2" customFormat="1" x14ac:dyDescent="0.3">
      <c r="A112" s="25"/>
      <c r="B112" s="63" t="s">
        <v>313</v>
      </c>
      <c r="C112" s="12" t="s">
        <v>314</v>
      </c>
      <c r="D112" s="63" t="s">
        <v>313</v>
      </c>
      <c r="E112" s="64" t="s">
        <v>315</v>
      </c>
      <c r="F112" s="65">
        <v>0</v>
      </c>
      <c r="G112" s="37">
        <v>0</v>
      </c>
      <c r="H112" s="37">
        <v>0</v>
      </c>
      <c r="I112" s="37">
        <v>0</v>
      </c>
      <c r="J112" s="37">
        <v>0</v>
      </c>
      <c r="K112" s="37">
        <v>0</v>
      </c>
      <c r="L112" s="37">
        <v>0</v>
      </c>
      <c r="M112" s="37">
        <v>0</v>
      </c>
      <c r="N112" s="37">
        <v>0</v>
      </c>
      <c r="O112" s="66">
        <v>0</v>
      </c>
    </row>
    <row r="113" spans="1:15" s="2" customFormat="1" x14ac:dyDescent="0.3">
      <c r="A113" s="25"/>
      <c r="B113" s="63" t="s">
        <v>316</v>
      </c>
      <c r="C113" s="12" t="s">
        <v>317</v>
      </c>
      <c r="D113" s="63" t="s">
        <v>316</v>
      </c>
      <c r="E113" s="64" t="s">
        <v>318</v>
      </c>
      <c r="F113" s="65">
        <v>0.48694787725981403</v>
      </c>
      <c r="G113" s="37">
        <v>0.48694787725981403</v>
      </c>
      <c r="H113" s="37">
        <v>0</v>
      </c>
      <c r="I113" s="37">
        <v>0</v>
      </c>
      <c r="J113" s="37">
        <v>0</v>
      </c>
      <c r="K113" s="37">
        <v>0</v>
      </c>
      <c r="L113" s="37">
        <v>0</v>
      </c>
      <c r="M113" s="37">
        <v>0</v>
      </c>
      <c r="N113" s="37">
        <v>0</v>
      </c>
      <c r="O113" s="66">
        <v>0</v>
      </c>
    </row>
    <row r="114" spans="1:15" s="2" customFormat="1" x14ac:dyDescent="0.3">
      <c r="A114" s="25"/>
      <c r="B114" s="63" t="s">
        <v>319</v>
      </c>
      <c r="C114" s="12" t="s">
        <v>320</v>
      </c>
      <c r="D114" s="63" t="s">
        <v>319</v>
      </c>
      <c r="E114" s="64" t="s">
        <v>321</v>
      </c>
      <c r="F114" s="65">
        <v>1.1522675991826556</v>
      </c>
      <c r="G114" s="37">
        <v>1.1522675991826556</v>
      </c>
      <c r="H114" s="37">
        <v>0</v>
      </c>
      <c r="I114" s="37">
        <v>0</v>
      </c>
      <c r="J114" s="37">
        <v>0</v>
      </c>
      <c r="K114" s="37">
        <v>0</v>
      </c>
      <c r="L114" s="37">
        <v>0</v>
      </c>
      <c r="M114" s="37">
        <v>0</v>
      </c>
      <c r="N114" s="37">
        <v>0</v>
      </c>
      <c r="O114" s="66">
        <v>0</v>
      </c>
    </row>
    <row r="115" spans="1:15" s="2" customFormat="1" x14ac:dyDescent="0.3">
      <c r="A115" s="25"/>
      <c r="B115" s="63" t="s">
        <v>322</v>
      </c>
      <c r="C115" s="12" t="s">
        <v>323</v>
      </c>
      <c r="D115" s="63" t="s">
        <v>322</v>
      </c>
      <c r="E115" s="64" t="s">
        <v>324</v>
      </c>
      <c r="F115" s="65">
        <v>0.36158297014896051</v>
      </c>
      <c r="G115" s="37">
        <v>0.36158297014896051</v>
      </c>
      <c r="H115" s="37">
        <v>0</v>
      </c>
      <c r="I115" s="37">
        <v>0</v>
      </c>
      <c r="J115" s="37">
        <v>0</v>
      </c>
      <c r="K115" s="37">
        <v>0</v>
      </c>
      <c r="L115" s="37">
        <v>0</v>
      </c>
      <c r="M115" s="37">
        <v>0</v>
      </c>
      <c r="N115" s="37">
        <v>0</v>
      </c>
      <c r="O115" s="66">
        <v>0</v>
      </c>
    </row>
    <row r="116" spans="1:15" s="2" customFormat="1" x14ac:dyDescent="0.3">
      <c r="A116" s="25"/>
      <c r="B116" s="63" t="s">
        <v>325</v>
      </c>
      <c r="C116" s="12" t="s">
        <v>326</v>
      </c>
      <c r="D116" s="63" t="s">
        <v>325</v>
      </c>
      <c r="E116" s="64" t="s">
        <v>327</v>
      </c>
      <c r="F116" s="65">
        <v>0.34672259075812473</v>
      </c>
      <c r="G116" s="37">
        <v>0.34672259075812473</v>
      </c>
      <c r="H116" s="37">
        <v>0</v>
      </c>
      <c r="I116" s="37">
        <v>0</v>
      </c>
      <c r="J116" s="37">
        <v>0</v>
      </c>
      <c r="K116" s="37">
        <v>0</v>
      </c>
      <c r="L116" s="37">
        <v>0</v>
      </c>
      <c r="M116" s="37">
        <v>0</v>
      </c>
      <c r="N116" s="37">
        <v>0</v>
      </c>
      <c r="O116" s="66">
        <v>0</v>
      </c>
    </row>
    <row r="117" spans="1:15" s="2" customFormat="1" x14ac:dyDescent="0.3">
      <c r="A117" s="25"/>
      <c r="B117" s="63" t="s">
        <v>328</v>
      </c>
      <c r="C117" s="12" t="s">
        <v>329</v>
      </c>
      <c r="D117" s="63" t="s">
        <v>328</v>
      </c>
      <c r="E117" s="64" t="s">
        <v>330</v>
      </c>
      <c r="F117" s="65">
        <v>0</v>
      </c>
      <c r="G117" s="37">
        <v>0</v>
      </c>
      <c r="H117" s="37">
        <v>0</v>
      </c>
      <c r="I117" s="37">
        <v>0</v>
      </c>
      <c r="J117" s="37">
        <v>0</v>
      </c>
      <c r="K117" s="37">
        <v>0</v>
      </c>
      <c r="L117" s="37">
        <v>0</v>
      </c>
      <c r="M117" s="37">
        <v>0</v>
      </c>
      <c r="N117" s="37">
        <v>0</v>
      </c>
      <c r="O117" s="66">
        <v>0</v>
      </c>
    </row>
    <row r="118" spans="1:15" s="2" customFormat="1" x14ac:dyDescent="0.3">
      <c r="A118" s="25"/>
      <c r="B118" s="63" t="s">
        <v>331</v>
      </c>
      <c r="C118" s="12" t="s">
        <v>332</v>
      </c>
      <c r="D118" s="63" t="s">
        <v>331</v>
      </c>
      <c r="E118" s="64" t="s">
        <v>333</v>
      </c>
      <c r="F118" s="65">
        <v>0</v>
      </c>
      <c r="G118" s="37">
        <v>0</v>
      </c>
      <c r="H118" s="37">
        <v>0</v>
      </c>
      <c r="I118" s="37">
        <v>0</v>
      </c>
      <c r="J118" s="37">
        <v>0</v>
      </c>
      <c r="K118" s="37">
        <v>0</v>
      </c>
      <c r="L118" s="37">
        <v>0</v>
      </c>
      <c r="M118" s="37">
        <v>0</v>
      </c>
      <c r="N118" s="37">
        <v>0</v>
      </c>
      <c r="O118" s="66">
        <v>0</v>
      </c>
    </row>
    <row r="119" spans="1:15" s="2" customFormat="1" x14ac:dyDescent="0.3">
      <c r="A119" s="25"/>
      <c r="B119" s="63" t="s">
        <v>334</v>
      </c>
      <c r="C119" s="12" t="s">
        <v>335</v>
      </c>
      <c r="D119" s="63" t="s">
        <v>334</v>
      </c>
      <c r="E119" s="64" t="s">
        <v>336</v>
      </c>
      <c r="F119" s="65">
        <v>486.57696079240128</v>
      </c>
      <c r="G119" s="37">
        <v>404.09826012063434</v>
      </c>
      <c r="H119" s="37">
        <v>82.478700671766703</v>
      </c>
      <c r="I119" s="37">
        <v>3.4679704583991411</v>
      </c>
      <c r="J119" s="37">
        <v>79.010730213367566</v>
      </c>
      <c r="K119" s="37">
        <v>83.080605033708537</v>
      </c>
      <c r="L119" s="37">
        <v>0.60190436194183505</v>
      </c>
      <c r="M119" s="37">
        <v>-0.60190436194183505</v>
      </c>
      <c r="N119" s="37">
        <v>0</v>
      </c>
      <c r="O119" s="66">
        <v>0.60190436194183505</v>
      </c>
    </row>
    <row r="120" spans="1:15" s="2" customFormat="1" x14ac:dyDescent="0.3">
      <c r="A120" s="25"/>
      <c r="B120" s="63" t="s">
        <v>337</v>
      </c>
      <c r="C120" s="12" t="s">
        <v>338</v>
      </c>
      <c r="D120" s="63" t="s">
        <v>337</v>
      </c>
      <c r="E120" s="64" t="s">
        <v>339</v>
      </c>
      <c r="F120" s="65">
        <v>1.1071190843345499E-2</v>
      </c>
      <c r="G120" s="37">
        <v>1.1071190843345499E-2</v>
      </c>
      <c r="H120" s="37">
        <v>0</v>
      </c>
      <c r="I120" s="37">
        <v>0</v>
      </c>
      <c r="J120" s="37">
        <v>0</v>
      </c>
      <c r="K120" s="37">
        <v>0</v>
      </c>
      <c r="L120" s="37">
        <v>0</v>
      </c>
      <c r="M120" s="37">
        <v>0</v>
      </c>
      <c r="N120" s="37">
        <v>0</v>
      </c>
      <c r="O120" s="66">
        <v>0</v>
      </c>
    </row>
    <row r="121" spans="1:15" s="2" customFormat="1" x14ac:dyDescent="0.3">
      <c r="A121" s="25"/>
      <c r="B121" s="63" t="s">
        <v>340</v>
      </c>
      <c r="C121" s="12" t="s">
        <v>341</v>
      </c>
      <c r="D121" s="63" t="s">
        <v>340</v>
      </c>
      <c r="E121" s="64" t="s">
        <v>342</v>
      </c>
      <c r="F121" s="65">
        <v>0</v>
      </c>
      <c r="G121" s="37">
        <v>0</v>
      </c>
      <c r="H121" s="37">
        <v>0</v>
      </c>
      <c r="I121" s="37">
        <v>0</v>
      </c>
      <c r="J121" s="37">
        <v>0</v>
      </c>
      <c r="K121" s="37">
        <v>0</v>
      </c>
      <c r="L121" s="37">
        <v>0</v>
      </c>
      <c r="M121" s="37">
        <v>0</v>
      </c>
      <c r="N121" s="37">
        <v>0</v>
      </c>
      <c r="O121" s="66">
        <v>0</v>
      </c>
    </row>
    <row r="122" spans="1:15" s="2" customFormat="1" x14ac:dyDescent="0.3">
      <c r="A122" s="25"/>
      <c r="B122" s="63" t="s">
        <v>343</v>
      </c>
      <c r="C122" s="12" t="s">
        <v>344</v>
      </c>
      <c r="D122" s="63" t="s">
        <v>343</v>
      </c>
      <c r="E122" s="64" t="s">
        <v>345</v>
      </c>
      <c r="F122" s="65" t="s">
        <v>32</v>
      </c>
      <c r="G122" s="37" t="s">
        <v>32</v>
      </c>
      <c r="H122" s="37" t="s">
        <v>32</v>
      </c>
      <c r="I122" s="37" t="s">
        <v>32</v>
      </c>
      <c r="J122" s="37" t="s">
        <v>32</v>
      </c>
      <c r="K122" s="37" t="s">
        <v>32</v>
      </c>
      <c r="L122" s="37" t="s">
        <v>32</v>
      </c>
      <c r="M122" s="37" t="s">
        <v>32</v>
      </c>
      <c r="N122" s="37" t="s">
        <v>32</v>
      </c>
      <c r="O122" s="66" t="s">
        <v>32</v>
      </c>
    </row>
    <row r="123" spans="1:15" s="2" customFormat="1" x14ac:dyDescent="0.3">
      <c r="A123" s="25"/>
      <c r="B123" s="63" t="s">
        <v>346</v>
      </c>
      <c r="C123" s="12" t="s">
        <v>347</v>
      </c>
      <c r="D123" s="63" t="s">
        <v>346</v>
      </c>
      <c r="E123" s="64" t="s">
        <v>348</v>
      </c>
      <c r="F123" s="65">
        <v>0</v>
      </c>
      <c r="G123" s="37">
        <v>0</v>
      </c>
      <c r="H123" s="37">
        <v>0</v>
      </c>
      <c r="I123" s="37">
        <v>0</v>
      </c>
      <c r="J123" s="37">
        <v>0</v>
      </c>
      <c r="K123" s="37">
        <v>0</v>
      </c>
      <c r="L123" s="37">
        <v>0</v>
      </c>
      <c r="M123" s="37">
        <v>0</v>
      </c>
      <c r="N123" s="37">
        <v>0</v>
      </c>
      <c r="O123" s="66">
        <v>0</v>
      </c>
    </row>
    <row r="124" spans="1:15" s="2" customFormat="1" x14ac:dyDescent="0.3">
      <c r="A124" s="25"/>
      <c r="B124" s="63" t="s">
        <v>349</v>
      </c>
      <c r="C124" s="12" t="s">
        <v>350</v>
      </c>
      <c r="D124" s="63" t="s">
        <v>349</v>
      </c>
      <c r="E124" s="64" t="s">
        <v>351</v>
      </c>
      <c r="F124" s="65">
        <v>0</v>
      </c>
      <c r="G124" s="37">
        <v>0</v>
      </c>
      <c r="H124" s="37">
        <v>0</v>
      </c>
      <c r="I124" s="37">
        <v>0</v>
      </c>
      <c r="J124" s="37">
        <v>0</v>
      </c>
      <c r="K124" s="37">
        <v>0</v>
      </c>
      <c r="L124" s="37">
        <v>0</v>
      </c>
      <c r="M124" s="37">
        <v>0</v>
      </c>
      <c r="N124" s="37">
        <v>0</v>
      </c>
      <c r="O124" s="66">
        <v>0</v>
      </c>
    </row>
    <row r="125" spans="1:15" s="2" customFormat="1" x14ac:dyDescent="0.3">
      <c r="A125" s="25"/>
      <c r="B125" s="63" t="s">
        <v>352</v>
      </c>
      <c r="C125" s="12" t="s">
        <v>353</v>
      </c>
      <c r="D125" s="63" t="s">
        <v>352</v>
      </c>
      <c r="E125" s="64" t="s">
        <v>354</v>
      </c>
      <c r="F125" s="65">
        <v>0.39642805157456634</v>
      </c>
      <c r="G125" s="37">
        <v>0.39642805157456634</v>
      </c>
      <c r="H125" s="37">
        <v>0</v>
      </c>
      <c r="I125" s="37">
        <v>0</v>
      </c>
      <c r="J125" s="37">
        <v>0</v>
      </c>
      <c r="K125" s="37">
        <v>0</v>
      </c>
      <c r="L125" s="37">
        <v>0</v>
      </c>
      <c r="M125" s="37">
        <v>0</v>
      </c>
      <c r="N125" s="37">
        <v>0</v>
      </c>
      <c r="O125" s="66">
        <v>0</v>
      </c>
    </row>
    <row r="126" spans="1:15" s="2" customFormat="1" x14ac:dyDescent="0.3">
      <c r="A126" s="25"/>
      <c r="B126" s="63" t="s">
        <v>355</v>
      </c>
      <c r="C126" s="12" t="s">
        <v>356</v>
      </c>
      <c r="D126" s="63" t="s">
        <v>355</v>
      </c>
      <c r="E126" s="64" t="s">
        <v>357</v>
      </c>
      <c r="F126" s="65">
        <v>0.11191666497226331</v>
      </c>
      <c r="G126" s="37">
        <v>0.11191666497226331</v>
      </c>
      <c r="H126" s="37">
        <v>0</v>
      </c>
      <c r="I126" s="37">
        <v>0</v>
      </c>
      <c r="J126" s="37">
        <v>0</v>
      </c>
      <c r="K126" s="37">
        <v>0</v>
      </c>
      <c r="L126" s="37">
        <v>0</v>
      </c>
      <c r="M126" s="37">
        <v>0</v>
      </c>
      <c r="N126" s="37">
        <v>0</v>
      </c>
      <c r="O126" s="66">
        <v>0</v>
      </c>
    </row>
    <row r="127" spans="1:15" s="2" customFormat="1" x14ac:dyDescent="0.3">
      <c r="A127" s="25"/>
      <c r="B127" s="63" t="s">
        <v>358</v>
      </c>
      <c r="C127" s="12" t="s">
        <v>359</v>
      </c>
      <c r="D127" s="63" t="s">
        <v>358</v>
      </c>
      <c r="E127" s="64" t="s">
        <v>360</v>
      </c>
      <c r="F127" s="65">
        <v>0</v>
      </c>
      <c r="G127" s="37">
        <v>0</v>
      </c>
      <c r="H127" s="37">
        <v>0</v>
      </c>
      <c r="I127" s="37">
        <v>0</v>
      </c>
      <c r="J127" s="37">
        <v>0</v>
      </c>
      <c r="K127" s="37">
        <v>0</v>
      </c>
      <c r="L127" s="37">
        <v>0</v>
      </c>
      <c r="M127" s="37">
        <v>0</v>
      </c>
      <c r="N127" s="37">
        <v>0</v>
      </c>
      <c r="O127" s="66">
        <v>0</v>
      </c>
    </row>
    <row r="128" spans="1:15" s="2" customFormat="1" x14ac:dyDescent="0.3">
      <c r="A128" s="25"/>
      <c r="B128" s="63" t="s">
        <v>361</v>
      </c>
      <c r="C128" s="12" t="s">
        <v>362</v>
      </c>
      <c r="D128" s="63" t="s">
        <v>361</v>
      </c>
      <c r="E128" s="64" t="s">
        <v>363</v>
      </c>
      <c r="F128" s="65">
        <v>0.16243794838404713</v>
      </c>
      <c r="G128" s="37">
        <v>0.16243794838404713</v>
      </c>
      <c r="H128" s="37">
        <v>0</v>
      </c>
      <c r="I128" s="37">
        <v>0</v>
      </c>
      <c r="J128" s="37">
        <v>0</v>
      </c>
      <c r="K128" s="37">
        <v>0</v>
      </c>
      <c r="L128" s="37">
        <v>0</v>
      </c>
      <c r="M128" s="37">
        <v>0</v>
      </c>
      <c r="N128" s="37">
        <v>0</v>
      </c>
      <c r="O128" s="66">
        <v>0</v>
      </c>
    </row>
    <row r="129" spans="1:247" s="2" customFormat="1" x14ac:dyDescent="0.3">
      <c r="A129" s="25"/>
      <c r="B129" s="63" t="s">
        <v>364</v>
      </c>
      <c r="C129" s="12" t="s">
        <v>365</v>
      </c>
      <c r="D129" s="63" t="s">
        <v>364</v>
      </c>
      <c r="E129" s="64" t="s">
        <v>366</v>
      </c>
      <c r="F129" s="65">
        <v>0</v>
      </c>
      <c r="G129" s="37">
        <v>0</v>
      </c>
      <c r="H129" s="37">
        <v>0</v>
      </c>
      <c r="I129" s="37">
        <v>0</v>
      </c>
      <c r="J129" s="37">
        <v>0</v>
      </c>
      <c r="K129" s="37">
        <v>0</v>
      </c>
      <c r="L129" s="37">
        <v>0</v>
      </c>
      <c r="M129" s="37">
        <v>0</v>
      </c>
      <c r="N129" s="37">
        <v>0</v>
      </c>
      <c r="O129" s="66">
        <v>0</v>
      </c>
    </row>
    <row r="130" spans="1:247" s="2" customFormat="1" x14ac:dyDescent="0.3">
      <c r="A130" s="25"/>
      <c r="B130" s="63" t="s">
        <v>367</v>
      </c>
      <c r="C130" s="12" t="s">
        <v>368</v>
      </c>
      <c r="D130" s="63" t="s">
        <v>367</v>
      </c>
      <c r="E130" s="64" t="s">
        <v>369</v>
      </c>
      <c r="F130" s="65">
        <v>0.25658885409688098</v>
      </c>
      <c r="G130" s="37">
        <v>0.25658885409688098</v>
      </c>
      <c r="H130" s="37">
        <v>0</v>
      </c>
      <c r="I130" s="37">
        <v>0</v>
      </c>
      <c r="J130" s="37">
        <v>0</v>
      </c>
      <c r="K130" s="37">
        <v>0</v>
      </c>
      <c r="L130" s="37">
        <v>0</v>
      </c>
      <c r="M130" s="37">
        <v>0</v>
      </c>
      <c r="N130" s="37">
        <v>0</v>
      </c>
      <c r="O130" s="66">
        <v>0</v>
      </c>
    </row>
    <row r="131" spans="1:247" s="2" customFormat="1" ht="12" thickBot="1" x14ac:dyDescent="0.35">
      <c r="A131" s="25"/>
      <c r="B131" s="63" t="s">
        <v>370</v>
      </c>
      <c r="C131" s="12" t="s">
        <v>371</v>
      </c>
      <c r="D131" s="63" t="s">
        <v>370</v>
      </c>
      <c r="E131" s="64" t="s">
        <v>372</v>
      </c>
      <c r="F131" s="65">
        <v>5.9664411007312804E-2</v>
      </c>
      <c r="G131" s="37">
        <v>5.9664411007312804E-2</v>
      </c>
      <c r="H131" s="37">
        <v>0</v>
      </c>
      <c r="I131" s="37">
        <v>0</v>
      </c>
      <c r="J131" s="37">
        <v>0</v>
      </c>
      <c r="K131" s="37">
        <v>0</v>
      </c>
      <c r="L131" s="37">
        <v>0</v>
      </c>
      <c r="M131" s="37">
        <v>0</v>
      </c>
      <c r="N131" s="37">
        <v>0</v>
      </c>
      <c r="O131" s="66">
        <v>0</v>
      </c>
    </row>
    <row r="132" spans="1:247" s="54" customFormat="1" ht="12" thickBot="1" x14ac:dyDescent="0.35">
      <c r="A132" s="49"/>
      <c r="B132" s="67" t="s">
        <v>373</v>
      </c>
      <c r="C132" s="12" t="s">
        <v>374</v>
      </c>
      <c r="D132" s="67" t="s">
        <v>373</v>
      </c>
      <c r="E132" s="51" t="s">
        <v>816</v>
      </c>
      <c r="F132" s="52" t="s">
        <v>32</v>
      </c>
      <c r="G132" s="35" t="s">
        <v>32</v>
      </c>
      <c r="H132" s="36" t="s">
        <v>32</v>
      </c>
      <c r="I132" s="36" t="s">
        <v>32</v>
      </c>
      <c r="J132" s="36" t="s">
        <v>32</v>
      </c>
      <c r="K132" s="36" t="s">
        <v>32</v>
      </c>
      <c r="L132" s="36" t="s">
        <v>32</v>
      </c>
      <c r="M132" s="36" t="s">
        <v>32</v>
      </c>
      <c r="N132" s="36" t="s">
        <v>32</v>
      </c>
      <c r="O132" s="53" t="s">
        <v>32</v>
      </c>
    </row>
    <row r="133" spans="1:247" s="54" customFormat="1" ht="31.5" customHeight="1" x14ac:dyDescent="0.3">
      <c r="A133" s="49"/>
      <c r="B133" s="136" t="s">
        <v>192</v>
      </c>
      <c r="C133" s="134"/>
      <c r="D133" s="136" t="s">
        <v>192</v>
      </c>
      <c r="E133" s="55" t="s">
        <v>817</v>
      </c>
      <c r="F133" s="56">
        <v>505.04519632424018</v>
      </c>
      <c r="G133" s="68">
        <v>420.23754889692378</v>
      </c>
      <c r="H133" s="68">
        <v>84.762491083302237</v>
      </c>
      <c r="I133" s="68">
        <v>3.4679704583991411</v>
      </c>
      <c r="J133" s="68">
        <v>81.2945206249031</v>
      </c>
      <c r="K133" s="68">
        <v>85.364395445244071</v>
      </c>
      <c r="L133" s="68">
        <v>0.60190436194183505</v>
      </c>
      <c r="M133" s="68">
        <v>-0.60190436194183505</v>
      </c>
      <c r="N133" s="68">
        <v>0</v>
      </c>
      <c r="O133" s="69">
        <v>0.60190436194183505</v>
      </c>
    </row>
    <row r="134" spans="1:247" s="54" customFormat="1" ht="21" thickBot="1" x14ac:dyDescent="0.35">
      <c r="A134" s="49"/>
      <c r="B134" s="135"/>
      <c r="C134" s="135"/>
      <c r="D134" s="135"/>
      <c r="E134" s="57" t="s">
        <v>820</v>
      </c>
      <c r="F134" s="58" t="s">
        <v>32</v>
      </c>
      <c r="G134" s="70" t="s">
        <v>32</v>
      </c>
      <c r="H134" s="70" t="s">
        <v>32</v>
      </c>
      <c r="I134" s="70" t="s">
        <v>32</v>
      </c>
      <c r="J134" s="70" t="s">
        <v>32</v>
      </c>
      <c r="K134" s="70" t="s">
        <v>32</v>
      </c>
      <c r="L134" s="70" t="s">
        <v>32</v>
      </c>
      <c r="M134" s="70" t="s">
        <v>32</v>
      </c>
      <c r="N134" s="70" t="s">
        <v>32</v>
      </c>
      <c r="O134" s="71" t="s">
        <v>32</v>
      </c>
    </row>
    <row r="135" spans="1:247" s="2" customFormat="1" ht="55.5" customHeight="1" thickBot="1" x14ac:dyDescent="0.35">
      <c r="A135" s="12"/>
      <c r="B135" s="59"/>
      <c r="C135" s="12"/>
      <c r="D135" s="59"/>
      <c r="E135" s="60" t="s">
        <v>193</v>
      </c>
      <c r="F135" s="61" t="s">
        <v>815</v>
      </c>
      <c r="G135" s="61" t="s">
        <v>815</v>
      </c>
      <c r="H135" s="61" t="s">
        <v>815</v>
      </c>
      <c r="I135" s="61" t="s">
        <v>815</v>
      </c>
      <c r="J135" s="61" t="s">
        <v>815</v>
      </c>
      <c r="K135" s="61" t="s">
        <v>815</v>
      </c>
      <c r="L135" s="61" t="s">
        <v>815</v>
      </c>
      <c r="M135" s="61" t="s">
        <v>815</v>
      </c>
      <c r="N135" s="61" t="s">
        <v>815</v>
      </c>
      <c r="O135" s="61" t="s">
        <v>815</v>
      </c>
    </row>
    <row r="136" spans="1:247" s="32" customFormat="1" ht="12" thickBot="1" x14ac:dyDescent="0.35">
      <c r="A136" s="25"/>
      <c r="B136" s="27"/>
      <c r="C136" s="12"/>
      <c r="D136" s="27"/>
      <c r="E136" s="62" t="s">
        <v>375</v>
      </c>
      <c r="F136" s="29"/>
      <c r="G136" s="30"/>
      <c r="H136" s="30"/>
      <c r="I136" s="30"/>
      <c r="J136" s="30"/>
      <c r="K136" s="30"/>
      <c r="L136" s="30"/>
      <c r="M136" s="30"/>
      <c r="N136" s="30"/>
      <c r="O136" s="31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</row>
    <row r="137" spans="1:247" s="2" customFormat="1" x14ac:dyDescent="0.3">
      <c r="A137" s="25"/>
      <c r="B137" s="63" t="s">
        <v>376</v>
      </c>
      <c r="C137" s="12" t="s">
        <v>377</v>
      </c>
      <c r="D137" s="63" t="s">
        <v>376</v>
      </c>
      <c r="E137" s="64" t="s">
        <v>378</v>
      </c>
      <c r="F137" s="65">
        <v>710.28041429937105</v>
      </c>
      <c r="G137" s="37">
        <v>566.64592158285325</v>
      </c>
      <c r="H137" s="37">
        <v>143.63449271651763</v>
      </c>
      <c r="I137" s="37">
        <v>41.75451944865862</v>
      </c>
      <c r="J137" s="37">
        <v>101.87997326785899</v>
      </c>
      <c r="K137" s="37">
        <v>143.63449273413082</v>
      </c>
      <c r="L137" s="37">
        <v>1.7613185127172802E-8</v>
      </c>
      <c r="M137" s="37">
        <v>-1.7541376439282264E-8</v>
      </c>
      <c r="N137" s="37">
        <v>7.1808687890537704E-11</v>
      </c>
      <c r="O137" s="66">
        <v>1.7613185127172802E-8</v>
      </c>
    </row>
    <row r="138" spans="1:247" s="12" customFormat="1" x14ac:dyDescent="0.3">
      <c r="A138" s="25"/>
      <c r="B138" s="63" t="s">
        <v>379</v>
      </c>
      <c r="C138" s="12" t="s">
        <v>380</v>
      </c>
      <c r="D138" s="63" t="s">
        <v>379</v>
      </c>
      <c r="E138" s="64" t="s">
        <v>381</v>
      </c>
      <c r="F138" s="65">
        <v>-105.92171975688096</v>
      </c>
      <c r="G138" s="37">
        <v>233.57068725385494</v>
      </c>
      <c r="H138" s="37">
        <v>-339.49240701073592</v>
      </c>
      <c r="I138" s="37">
        <v>6.6901661592244699E-2</v>
      </c>
      <c r="J138" s="37">
        <v>-339.55930867232814</v>
      </c>
      <c r="K138" s="37">
        <v>44.992421878702039</v>
      </c>
      <c r="L138" s="37">
        <v>384.48482888943795</v>
      </c>
      <c r="M138" s="37">
        <v>-384.48482888943795</v>
      </c>
      <c r="N138" s="37">
        <v>0</v>
      </c>
      <c r="O138" s="66">
        <v>384.48482888943795</v>
      </c>
    </row>
    <row r="139" spans="1:247" s="2" customFormat="1" x14ac:dyDescent="0.3">
      <c r="A139" s="25"/>
      <c r="B139" s="63" t="s">
        <v>382</v>
      </c>
      <c r="C139" s="12" t="s">
        <v>383</v>
      </c>
      <c r="D139" s="63" t="s">
        <v>382</v>
      </c>
      <c r="E139" s="64" t="s">
        <v>384</v>
      </c>
      <c r="F139" s="65">
        <v>2.7046351828143047</v>
      </c>
      <c r="G139" s="37">
        <v>2.7046351828143047</v>
      </c>
      <c r="H139" s="37">
        <v>0</v>
      </c>
      <c r="I139" s="37">
        <v>0</v>
      </c>
      <c r="J139" s="37">
        <v>0</v>
      </c>
      <c r="K139" s="37">
        <v>0</v>
      </c>
      <c r="L139" s="37">
        <v>0</v>
      </c>
      <c r="M139" s="37">
        <v>0</v>
      </c>
      <c r="N139" s="37">
        <v>0</v>
      </c>
      <c r="O139" s="66">
        <v>0</v>
      </c>
    </row>
    <row r="140" spans="1:247" s="2" customFormat="1" x14ac:dyDescent="0.3">
      <c r="A140" s="25"/>
      <c r="B140" s="63" t="s">
        <v>385</v>
      </c>
      <c r="C140" s="12" t="s">
        <v>386</v>
      </c>
      <c r="D140" s="63" t="s">
        <v>385</v>
      </c>
      <c r="E140" s="64" t="s">
        <v>387</v>
      </c>
      <c r="F140" s="65">
        <v>0</v>
      </c>
      <c r="G140" s="37">
        <v>0</v>
      </c>
      <c r="H140" s="37">
        <v>0</v>
      </c>
      <c r="I140" s="37">
        <v>0</v>
      </c>
      <c r="J140" s="37">
        <v>0</v>
      </c>
      <c r="K140" s="37">
        <v>0</v>
      </c>
      <c r="L140" s="37">
        <v>0</v>
      </c>
      <c r="M140" s="37">
        <v>0</v>
      </c>
      <c r="N140" s="37">
        <v>0</v>
      </c>
      <c r="O140" s="66">
        <v>0</v>
      </c>
    </row>
    <row r="141" spans="1:247" s="2" customFormat="1" x14ac:dyDescent="0.3">
      <c r="A141" s="25"/>
      <c r="B141" s="63" t="s">
        <v>388</v>
      </c>
      <c r="C141" s="12" t="s">
        <v>389</v>
      </c>
      <c r="D141" s="63" t="s">
        <v>388</v>
      </c>
      <c r="E141" s="64" t="s">
        <v>390</v>
      </c>
      <c r="F141" s="65">
        <v>0.87960375298528615</v>
      </c>
      <c r="G141" s="37">
        <v>0.87960375298528615</v>
      </c>
      <c r="H141" s="37">
        <v>0</v>
      </c>
      <c r="I141" s="37">
        <v>0</v>
      </c>
      <c r="J141" s="37">
        <v>0</v>
      </c>
      <c r="K141" s="37">
        <v>0</v>
      </c>
      <c r="L141" s="37">
        <v>0</v>
      </c>
      <c r="M141" s="37">
        <v>0</v>
      </c>
      <c r="N141" s="37">
        <v>0</v>
      </c>
      <c r="O141" s="66">
        <v>0</v>
      </c>
    </row>
    <row r="142" spans="1:247" s="2" customFormat="1" x14ac:dyDescent="0.3">
      <c r="A142" s="25"/>
      <c r="B142" s="63" t="s">
        <v>391</v>
      </c>
      <c r="C142" s="12" t="s">
        <v>392</v>
      </c>
      <c r="D142" s="63" t="s">
        <v>391</v>
      </c>
      <c r="E142" s="64" t="s">
        <v>393</v>
      </c>
      <c r="F142" s="65" t="s">
        <v>32</v>
      </c>
      <c r="G142" s="37" t="s">
        <v>32</v>
      </c>
      <c r="H142" s="37">
        <v>0</v>
      </c>
      <c r="I142" s="37">
        <v>0</v>
      </c>
      <c r="J142" s="37">
        <v>0</v>
      </c>
      <c r="K142" s="37">
        <v>0</v>
      </c>
      <c r="L142" s="37">
        <v>0</v>
      </c>
      <c r="M142" s="37" t="s">
        <v>32</v>
      </c>
      <c r="N142" s="37" t="s">
        <v>32</v>
      </c>
      <c r="O142" s="66" t="s">
        <v>32</v>
      </c>
    </row>
    <row r="143" spans="1:247" s="2" customFormat="1" x14ac:dyDescent="0.3">
      <c r="A143" s="25"/>
      <c r="B143" s="63" t="s">
        <v>394</v>
      </c>
      <c r="C143" s="12" t="s">
        <v>395</v>
      </c>
      <c r="D143" s="63" t="s">
        <v>394</v>
      </c>
      <c r="E143" s="64" t="s">
        <v>396</v>
      </c>
      <c r="F143" s="65">
        <v>29.736633489225198</v>
      </c>
      <c r="G143" s="37">
        <v>4.9706642717021987</v>
      </c>
      <c r="H143" s="37">
        <v>24.765969217523001</v>
      </c>
      <c r="I143" s="37">
        <v>0</v>
      </c>
      <c r="J143" s="37">
        <v>24.765969217523001</v>
      </c>
      <c r="K143" s="37">
        <v>24.765969217523001</v>
      </c>
      <c r="L143" s="37">
        <v>0</v>
      </c>
      <c r="M143" s="37">
        <v>0</v>
      </c>
      <c r="N143" s="37">
        <v>0</v>
      </c>
      <c r="O143" s="66">
        <v>0</v>
      </c>
    </row>
    <row r="144" spans="1:247" s="2" customFormat="1" x14ac:dyDescent="0.3">
      <c r="A144" s="25"/>
      <c r="B144" s="63" t="s">
        <v>397</v>
      </c>
      <c r="C144" s="12" t="s">
        <v>398</v>
      </c>
      <c r="D144" s="63" t="s">
        <v>397</v>
      </c>
      <c r="E144" s="64" t="s">
        <v>399</v>
      </c>
      <c r="F144" s="65" t="s">
        <v>32</v>
      </c>
      <c r="G144" s="37" t="s">
        <v>32</v>
      </c>
      <c r="H144" s="37">
        <v>0</v>
      </c>
      <c r="I144" s="37">
        <v>0</v>
      </c>
      <c r="J144" s="37">
        <v>0</v>
      </c>
      <c r="K144" s="37">
        <v>0</v>
      </c>
      <c r="L144" s="37">
        <v>0</v>
      </c>
      <c r="M144" s="37" t="s">
        <v>32</v>
      </c>
      <c r="N144" s="37" t="s">
        <v>32</v>
      </c>
      <c r="O144" s="66" t="s">
        <v>32</v>
      </c>
    </row>
    <row r="145" spans="1:247" s="2" customFormat="1" x14ac:dyDescent="0.3">
      <c r="A145" s="25"/>
      <c r="B145" s="63" t="s">
        <v>400</v>
      </c>
      <c r="C145" s="12" t="s">
        <v>401</v>
      </c>
      <c r="D145" s="63" t="s">
        <v>400</v>
      </c>
      <c r="E145" s="64" t="s">
        <v>402</v>
      </c>
      <c r="F145" s="65">
        <v>118.65618286428156</v>
      </c>
      <c r="G145" s="37">
        <v>40.849883181094746</v>
      </c>
      <c r="H145" s="37">
        <v>77.806299683186793</v>
      </c>
      <c r="I145" s="37">
        <v>8.8983429195933574</v>
      </c>
      <c r="J145" s="37">
        <v>68.907956763593432</v>
      </c>
      <c r="K145" s="37">
        <v>77.806299683186793</v>
      </c>
      <c r="L145" s="37">
        <v>0</v>
      </c>
      <c r="M145" s="37">
        <v>0</v>
      </c>
      <c r="N145" s="37">
        <v>0</v>
      </c>
      <c r="O145" s="66">
        <v>0</v>
      </c>
    </row>
    <row r="146" spans="1:247" s="2" customFormat="1" ht="12" thickBot="1" x14ac:dyDescent="0.35">
      <c r="A146" s="25"/>
      <c r="B146" s="63" t="s">
        <v>403</v>
      </c>
      <c r="C146" s="12" t="s">
        <v>404</v>
      </c>
      <c r="D146" s="63" t="s">
        <v>403</v>
      </c>
      <c r="E146" s="64" t="s">
        <v>405</v>
      </c>
      <c r="F146" s="65">
        <v>4547.1164016344728</v>
      </c>
      <c r="G146" s="37">
        <v>4741.6836820941953</v>
      </c>
      <c r="H146" s="37">
        <v>-194.56728045972443</v>
      </c>
      <c r="I146" s="37">
        <v>224.24604732471553</v>
      </c>
      <c r="J146" s="37">
        <v>-418.81332778443993</v>
      </c>
      <c r="K146" s="37">
        <v>874.68005264612657</v>
      </c>
      <c r="L146" s="37">
        <v>1069.2473331058509</v>
      </c>
      <c r="M146" s="37">
        <v>274.35573531583793</v>
      </c>
      <c r="N146" s="37">
        <v>442.64966584006982</v>
      </c>
      <c r="O146" s="66">
        <v>168.29393052423183</v>
      </c>
    </row>
    <row r="147" spans="1:247" s="54" customFormat="1" ht="12" thickBot="1" x14ac:dyDescent="0.35">
      <c r="A147" s="49"/>
      <c r="B147" s="67" t="s">
        <v>406</v>
      </c>
      <c r="C147" s="12" t="s">
        <v>407</v>
      </c>
      <c r="D147" s="67" t="s">
        <v>408</v>
      </c>
      <c r="E147" s="51" t="s">
        <v>816</v>
      </c>
      <c r="F147" s="52">
        <v>7.5883923138218412</v>
      </c>
      <c r="G147" s="35">
        <v>7.5883923138218412</v>
      </c>
      <c r="H147" s="36">
        <v>0</v>
      </c>
      <c r="I147" s="36">
        <v>0</v>
      </c>
      <c r="J147" s="36">
        <v>0</v>
      </c>
      <c r="K147" s="36">
        <v>0</v>
      </c>
      <c r="L147" s="36">
        <v>0</v>
      </c>
      <c r="M147" s="36">
        <v>0</v>
      </c>
      <c r="N147" s="36">
        <v>0</v>
      </c>
      <c r="O147" s="53">
        <v>0</v>
      </c>
    </row>
    <row r="148" spans="1:247" s="54" customFormat="1" ht="31.5" customHeight="1" x14ac:dyDescent="0.3">
      <c r="A148" s="49"/>
      <c r="B148" s="136" t="s">
        <v>192</v>
      </c>
      <c r="C148" s="134"/>
      <c r="D148" s="136" t="s">
        <v>192</v>
      </c>
      <c r="E148" s="55" t="s">
        <v>817</v>
      </c>
      <c r="F148" s="56">
        <v>5303.4521514662692</v>
      </c>
      <c r="G148" s="68">
        <v>5591.3050773195</v>
      </c>
      <c r="H148" s="68">
        <v>-287.85292585323293</v>
      </c>
      <c r="I148" s="68">
        <v>274.96581135455978</v>
      </c>
      <c r="J148" s="68">
        <v>-562.81873720779265</v>
      </c>
      <c r="K148" s="68">
        <v>1165.8792361596693</v>
      </c>
      <c r="L148" s="68">
        <v>1453.7321620129019</v>
      </c>
      <c r="M148" s="68">
        <v>-110.12909359114138</v>
      </c>
      <c r="N148" s="68">
        <v>442.64966584014161</v>
      </c>
      <c r="O148" s="69">
        <v>552.77875943128288</v>
      </c>
    </row>
    <row r="149" spans="1:247" s="54" customFormat="1" ht="21" thickBot="1" x14ac:dyDescent="0.35">
      <c r="A149" s="49"/>
      <c r="B149" s="135"/>
      <c r="C149" s="135"/>
      <c r="D149" s="135"/>
      <c r="E149" s="57" t="s">
        <v>821</v>
      </c>
      <c r="F149" s="58">
        <v>5311.040543780091</v>
      </c>
      <c r="G149" s="70">
        <v>5598.8934696333217</v>
      </c>
      <c r="H149" s="70">
        <v>-287.85292585323293</v>
      </c>
      <c r="I149" s="70">
        <v>274.96581135455978</v>
      </c>
      <c r="J149" s="70">
        <v>-562.81873720779265</v>
      </c>
      <c r="K149" s="70">
        <v>1165.8792361596693</v>
      </c>
      <c r="L149" s="70">
        <v>1453.7321620129019</v>
      </c>
      <c r="M149" s="70">
        <v>-110.12909359114138</v>
      </c>
      <c r="N149" s="70">
        <v>442.64966584014161</v>
      </c>
      <c r="O149" s="71">
        <v>552.77875943128288</v>
      </c>
    </row>
    <row r="150" spans="1:247" s="2" customFormat="1" ht="55.5" customHeight="1" thickBot="1" x14ac:dyDescent="0.35">
      <c r="A150" s="12"/>
      <c r="B150" s="59"/>
      <c r="C150" s="12"/>
      <c r="D150" s="59"/>
      <c r="E150" s="60" t="s">
        <v>193</v>
      </c>
      <c r="F150" s="61" t="s">
        <v>815</v>
      </c>
      <c r="G150" s="61" t="s">
        <v>815</v>
      </c>
      <c r="H150" s="61" t="s">
        <v>815</v>
      </c>
      <c r="I150" s="61" t="s">
        <v>815</v>
      </c>
      <c r="J150" s="61" t="s">
        <v>815</v>
      </c>
      <c r="K150" s="61" t="s">
        <v>815</v>
      </c>
      <c r="L150" s="61" t="s">
        <v>815</v>
      </c>
      <c r="M150" s="61" t="s">
        <v>815</v>
      </c>
      <c r="N150" s="61" t="s">
        <v>815</v>
      </c>
      <c r="O150" s="61" t="s">
        <v>815</v>
      </c>
    </row>
    <row r="151" spans="1:247" s="32" customFormat="1" ht="12" thickBot="1" x14ac:dyDescent="0.35">
      <c r="A151" s="25"/>
      <c r="B151" s="27"/>
      <c r="C151" s="12"/>
      <c r="D151" s="27"/>
      <c r="E151" s="62" t="s">
        <v>409</v>
      </c>
      <c r="F151" s="29"/>
      <c r="G151" s="30"/>
      <c r="H151" s="30"/>
      <c r="I151" s="30"/>
      <c r="J151" s="30"/>
      <c r="K151" s="30"/>
      <c r="L151" s="30"/>
      <c r="M151" s="30"/>
      <c r="N151" s="30"/>
      <c r="O151" s="31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</row>
    <row r="152" spans="1:247" s="2" customFormat="1" x14ac:dyDescent="0.3">
      <c r="A152" s="25"/>
      <c r="B152" s="63" t="s">
        <v>410</v>
      </c>
      <c r="C152" s="12" t="s">
        <v>411</v>
      </c>
      <c r="D152" s="63" t="s">
        <v>410</v>
      </c>
      <c r="E152" s="64" t="s">
        <v>412</v>
      </c>
      <c r="F152" s="65">
        <v>16.843021213114749</v>
      </c>
      <c r="G152" s="37">
        <v>16.463391482730891</v>
      </c>
      <c r="H152" s="37">
        <v>0.37962973038386061</v>
      </c>
      <c r="I152" s="37">
        <v>0</v>
      </c>
      <c r="J152" s="37">
        <v>0.37962973038386061</v>
      </c>
      <c r="K152" s="37">
        <v>0.37962973038386061</v>
      </c>
      <c r="L152" s="37">
        <v>0</v>
      </c>
      <c r="M152" s="37">
        <v>0</v>
      </c>
      <c r="N152" s="37">
        <v>0</v>
      </c>
      <c r="O152" s="66">
        <v>0</v>
      </c>
    </row>
    <row r="153" spans="1:247" s="2" customFormat="1" x14ac:dyDescent="0.3">
      <c r="A153" s="25"/>
      <c r="B153" s="63" t="s">
        <v>413</v>
      </c>
      <c r="C153" s="12" t="s">
        <v>414</v>
      </c>
      <c r="D153" s="63" t="s">
        <v>413</v>
      </c>
      <c r="E153" s="64" t="s">
        <v>415</v>
      </c>
      <c r="F153" s="65">
        <v>1.1330313468724</v>
      </c>
      <c r="G153" s="37">
        <v>1.1330313468724</v>
      </c>
      <c r="H153" s="37">
        <v>0</v>
      </c>
      <c r="I153" s="37">
        <v>0</v>
      </c>
      <c r="J153" s="37">
        <v>0</v>
      </c>
      <c r="K153" s="37">
        <v>0</v>
      </c>
      <c r="L153" s="37">
        <v>0</v>
      </c>
      <c r="M153" s="37">
        <v>0</v>
      </c>
      <c r="N153" s="37">
        <v>0</v>
      </c>
      <c r="O153" s="66">
        <v>0</v>
      </c>
    </row>
    <row r="154" spans="1:247" s="2" customFormat="1" x14ac:dyDescent="0.3">
      <c r="A154" s="25"/>
      <c r="B154" s="63" t="s">
        <v>416</v>
      </c>
      <c r="C154" s="12" t="s">
        <v>417</v>
      </c>
      <c r="D154" s="63" t="s">
        <v>416</v>
      </c>
      <c r="E154" s="64" t="s">
        <v>418</v>
      </c>
      <c r="F154" s="65">
        <v>0</v>
      </c>
      <c r="G154" s="37">
        <v>0</v>
      </c>
      <c r="H154" s="37">
        <v>0</v>
      </c>
      <c r="I154" s="37">
        <v>0</v>
      </c>
      <c r="J154" s="37">
        <v>0</v>
      </c>
      <c r="K154" s="37">
        <v>0</v>
      </c>
      <c r="L154" s="37">
        <v>0</v>
      </c>
      <c r="M154" s="37">
        <v>0</v>
      </c>
      <c r="N154" s="37">
        <v>0</v>
      </c>
      <c r="O154" s="66">
        <v>0</v>
      </c>
    </row>
    <row r="155" spans="1:247" s="2" customFormat="1" x14ac:dyDescent="0.3">
      <c r="A155" s="25"/>
      <c r="B155" s="63" t="s">
        <v>419</v>
      </c>
      <c r="C155" s="12" t="s">
        <v>420</v>
      </c>
      <c r="D155" s="63" t="s">
        <v>419</v>
      </c>
      <c r="E155" s="64" t="s">
        <v>421</v>
      </c>
      <c r="F155" s="65">
        <v>24460.334422533553</v>
      </c>
      <c r="G155" s="37" t="s">
        <v>32</v>
      </c>
      <c r="H155" s="37" t="s">
        <v>32</v>
      </c>
      <c r="I155" s="37" t="s">
        <v>32</v>
      </c>
      <c r="J155" s="37" t="s">
        <v>32</v>
      </c>
      <c r="K155" s="37" t="s">
        <v>32</v>
      </c>
      <c r="L155" s="37" t="s">
        <v>32</v>
      </c>
      <c r="M155" s="37">
        <v>-459.87541871757503</v>
      </c>
      <c r="N155" s="37">
        <v>0</v>
      </c>
      <c r="O155" s="66">
        <v>459.87541871757503</v>
      </c>
    </row>
    <row r="156" spans="1:247" s="2" customFormat="1" x14ac:dyDescent="0.3">
      <c r="A156" s="25"/>
      <c r="B156" s="63" t="s">
        <v>422</v>
      </c>
      <c r="C156" s="12" t="s">
        <v>423</v>
      </c>
      <c r="D156" s="63" t="s">
        <v>422</v>
      </c>
      <c r="E156" s="64" t="s">
        <v>424</v>
      </c>
      <c r="F156" s="65">
        <v>0</v>
      </c>
      <c r="G156" s="37">
        <v>0</v>
      </c>
      <c r="H156" s="37">
        <v>0</v>
      </c>
      <c r="I156" s="37">
        <v>0</v>
      </c>
      <c r="J156" s="37">
        <v>0</v>
      </c>
      <c r="K156" s="37">
        <v>0</v>
      </c>
      <c r="L156" s="37">
        <v>0</v>
      </c>
      <c r="M156" s="37">
        <v>0</v>
      </c>
      <c r="N156" s="37">
        <v>0</v>
      </c>
      <c r="O156" s="66">
        <v>0</v>
      </c>
    </row>
    <row r="157" spans="1:247" s="2" customFormat="1" x14ac:dyDescent="0.3">
      <c r="A157" s="25"/>
      <c r="B157" s="63" t="s">
        <v>425</v>
      </c>
      <c r="C157" s="12" t="s">
        <v>426</v>
      </c>
      <c r="D157" s="63" t="s">
        <v>425</v>
      </c>
      <c r="E157" s="64" t="s">
        <v>427</v>
      </c>
      <c r="F157" s="65">
        <v>62346.828550726088</v>
      </c>
      <c r="G157" s="37">
        <v>62468.910278900592</v>
      </c>
      <c r="H157" s="37">
        <v>-122.08172817451563</v>
      </c>
      <c r="I157" s="37">
        <v>-118.21042242014578</v>
      </c>
      <c r="J157" s="37">
        <v>-3.8713057543698497</v>
      </c>
      <c r="K157" s="37">
        <v>7.3660782263839568</v>
      </c>
      <c r="L157" s="37">
        <v>129.44780640089959</v>
      </c>
      <c r="M157" s="37">
        <v>0</v>
      </c>
      <c r="N157" s="37">
        <v>0</v>
      </c>
      <c r="O157" s="66">
        <v>0</v>
      </c>
    </row>
    <row r="158" spans="1:247" s="2" customFormat="1" x14ac:dyDescent="0.3">
      <c r="A158" s="25"/>
      <c r="B158" s="63" t="s">
        <v>428</v>
      </c>
      <c r="C158" s="12" t="s">
        <v>429</v>
      </c>
      <c r="D158" s="63" t="s">
        <v>428</v>
      </c>
      <c r="E158" s="64" t="s">
        <v>430</v>
      </c>
      <c r="F158" s="65">
        <v>265.48643982914786</v>
      </c>
      <c r="G158" s="37">
        <v>249.67459180674885</v>
      </c>
      <c r="H158" s="37">
        <v>15.811848022398964</v>
      </c>
      <c r="I158" s="37">
        <v>0</v>
      </c>
      <c r="J158" s="37">
        <v>15.811848022398964</v>
      </c>
      <c r="K158" s="37">
        <v>29.272138818521359</v>
      </c>
      <c r="L158" s="37">
        <v>13.460290796122401</v>
      </c>
      <c r="M158" s="37">
        <v>-13.460290796122401</v>
      </c>
      <c r="N158" s="37">
        <v>0</v>
      </c>
      <c r="O158" s="66">
        <v>13.460290796122401</v>
      </c>
    </row>
    <row r="159" spans="1:247" s="2" customFormat="1" x14ac:dyDescent="0.3">
      <c r="A159" s="25"/>
      <c r="B159" s="63" t="s">
        <v>431</v>
      </c>
      <c r="C159" s="12" t="s">
        <v>432</v>
      </c>
      <c r="D159" s="63" t="s">
        <v>431</v>
      </c>
      <c r="E159" s="64" t="s">
        <v>433</v>
      </c>
      <c r="F159" s="65" t="s">
        <v>32</v>
      </c>
      <c r="G159" s="37" t="s">
        <v>32</v>
      </c>
      <c r="H159" s="37" t="s">
        <v>32</v>
      </c>
      <c r="I159" s="37" t="s">
        <v>32</v>
      </c>
      <c r="J159" s="37" t="s">
        <v>32</v>
      </c>
      <c r="K159" s="37" t="s">
        <v>32</v>
      </c>
      <c r="L159" s="37" t="s">
        <v>32</v>
      </c>
      <c r="M159" s="37" t="s">
        <v>32</v>
      </c>
      <c r="N159" s="37" t="s">
        <v>32</v>
      </c>
      <c r="O159" s="66" t="s">
        <v>32</v>
      </c>
    </row>
    <row r="160" spans="1:247" s="2" customFormat="1" x14ac:dyDescent="0.3">
      <c r="A160" s="25"/>
      <c r="B160" s="63" t="s">
        <v>434</v>
      </c>
      <c r="C160" s="12" t="s">
        <v>435</v>
      </c>
      <c r="D160" s="63" t="s">
        <v>434</v>
      </c>
      <c r="E160" s="64" t="s">
        <v>436</v>
      </c>
      <c r="F160" s="65">
        <v>17.039279664898778</v>
      </c>
      <c r="G160" s="37">
        <v>11.431564334578752</v>
      </c>
      <c r="H160" s="37">
        <v>5.6077153303200289</v>
      </c>
      <c r="I160" s="37">
        <v>0</v>
      </c>
      <c r="J160" s="37">
        <v>5.6077153303200289</v>
      </c>
      <c r="K160" s="37">
        <v>5.6077153303200289</v>
      </c>
      <c r="L160" s="37">
        <v>0</v>
      </c>
      <c r="M160" s="37">
        <v>0</v>
      </c>
      <c r="N160" s="37">
        <v>0</v>
      </c>
      <c r="O160" s="66">
        <v>0</v>
      </c>
    </row>
    <row r="161" spans="1:15" s="2" customFormat="1" x14ac:dyDescent="0.3">
      <c r="A161" s="25"/>
      <c r="B161" s="63" t="s">
        <v>437</v>
      </c>
      <c r="C161" s="12" t="s">
        <v>438</v>
      </c>
      <c r="D161" s="63" t="s">
        <v>437</v>
      </c>
      <c r="E161" s="64" t="s">
        <v>439</v>
      </c>
      <c r="F161" s="65">
        <v>2.426670698002348</v>
      </c>
      <c r="G161" s="37" t="s">
        <v>32</v>
      </c>
      <c r="H161" s="37" t="s">
        <v>32</v>
      </c>
      <c r="I161" s="37" t="s">
        <v>32</v>
      </c>
      <c r="J161" s="37" t="s">
        <v>32</v>
      </c>
      <c r="K161" s="37" t="s">
        <v>32</v>
      </c>
      <c r="L161" s="37" t="s">
        <v>32</v>
      </c>
      <c r="M161" s="37">
        <v>0</v>
      </c>
      <c r="N161" s="37">
        <v>0</v>
      </c>
      <c r="O161" s="66">
        <v>0</v>
      </c>
    </row>
    <row r="162" spans="1:15" s="2" customFormat="1" x14ac:dyDescent="0.3">
      <c r="A162" s="25"/>
      <c r="B162" s="63" t="s">
        <v>440</v>
      </c>
      <c r="C162" s="12" t="s">
        <v>441</v>
      </c>
      <c r="D162" s="63" t="s">
        <v>440</v>
      </c>
      <c r="E162" s="64" t="s">
        <v>442</v>
      </c>
      <c r="F162" s="65">
        <v>1.3663392027091228E-2</v>
      </c>
      <c r="G162" s="37">
        <v>1.3663392027091228E-2</v>
      </c>
      <c r="H162" s="37">
        <v>0</v>
      </c>
      <c r="I162" s="37">
        <v>0</v>
      </c>
      <c r="J162" s="37">
        <v>0</v>
      </c>
      <c r="K162" s="37">
        <v>0</v>
      </c>
      <c r="L162" s="37">
        <v>0</v>
      </c>
      <c r="M162" s="37">
        <v>0</v>
      </c>
      <c r="N162" s="37">
        <v>0</v>
      </c>
      <c r="O162" s="66">
        <v>0</v>
      </c>
    </row>
    <row r="163" spans="1:15" s="2" customFormat="1" x14ac:dyDescent="0.3">
      <c r="A163" s="25"/>
      <c r="B163" s="63" t="s">
        <v>443</v>
      </c>
      <c r="C163" s="12" t="s">
        <v>444</v>
      </c>
      <c r="D163" s="63" t="s">
        <v>443</v>
      </c>
      <c r="E163" s="64" t="s">
        <v>445</v>
      </c>
      <c r="F163" s="65">
        <v>0</v>
      </c>
      <c r="G163" s="37">
        <v>0</v>
      </c>
      <c r="H163" s="37">
        <v>0</v>
      </c>
      <c r="I163" s="37">
        <v>0</v>
      </c>
      <c r="J163" s="37">
        <v>0</v>
      </c>
      <c r="K163" s="37">
        <v>0</v>
      </c>
      <c r="L163" s="37">
        <v>0</v>
      </c>
      <c r="M163" s="37">
        <v>0</v>
      </c>
      <c r="N163" s="37">
        <v>0</v>
      </c>
      <c r="O163" s="66">
        <v>0</v>
      </c>
    </row>
    <row r="164" spans="1:15" s="2" customFormat="1" x14ac:dyDescent="0.3">
      <c r="A164" s="25"/>
      <c r="B164" s="63" t="s">
        <v>446</v>
      </c>
      <c r="C164" s="12" t="s">
        <v>447</v>
      </c>
      <c r="D164" s="63" t="s">
        <v>446</v>
      </c>
      <c r="E164" s="64" t="s">
        <v>448</v>
      </c>
      <c r="F164" s="65">
        <v>0</v>
      </c>
      <c r="G164" s="37">
        <v>0</v>
      </c>
      <c r="H164" s="37">
        <v>0</v>
      </c>
      <c r="I164" s="37">
        <v>0</v>
      </c>
      <c r="J164" s="37">
        <v>0</v>
      </c>
      <c r="K164" s="37">
        <v>0</v>
      </c>
      <c r="L164" s="37">
        <v>0</v>
      </c>
      <c r="M164" s="37">
        <v>0</v>
      </c>
      <c r="N164" s="37">
        <v>0</v>
      </c>
      <c r="O164" s="66">
        <v>0</v>
      </c>
    </row>
    <row r="165" spans="1:15" s="2" customFormat="1" x14ac:dyDescent="0.3">
      <c r="A165" s="25"/>
      <c r="B165" s="63" t="s">
        <v>449</v>
      </c>
      <c r="C165" s="12" t="s">
        <v>450</v>
      </c>
      <c r="D165" s="63" t="s">
        <v>449</v>
      </c>
      <c r="E165" s="64" t="s">
        <v>451</v>
      </c>
      <c r="F165" s="65">
        <v>0</v>
      </c>
      <c r="G165" s="37">
        <v>0</v>
      </c>
      <c r="H165" s="37">
        <v>0</v>
      </c>
      <c r="I165" s="37">
        <v>0</v>
      </c>
      <c r="J165" s="37">
        <v>0</v>
      </c>
      <c r="K165" s="37">
        <v>0</v>
      </c>
      <c r="L165" s="37">
        <v>0</v>
      </c>
      <c r="M165" s="37">
        <v>0</v>
      </c>
      <c r="N165" s="37">
        <v>0</v>
      </c>
      <c r="O165" s="66">
        <v>0</v>
      </c>
    </row>
    <row r="166" spans="1:15" s="2" customFormat="1" x14ac:dyDescent="0.3">
      <c r="A166" s="25"/>
      <c r="B166" s="63" t="s">
        <v>452</v>
      </c>
      <c r="C166" s="12" t="s">
        <v>453</v>
      </c>
      <c r="D166" s="63" t="s">
        <v>452</v>
      </c>
      <c r="E166" s="64" t="s">
        <v>454</v>
      </c>
      <c r="F166" s="65">
        <v>0</v>
      </c>
      <c r="G166" s="37">
        <v>0</v>
      </c>
      <c r="H166" s="37">
        <v>0</v>
      </c>
      <c r="I166" s="37">
        <v>0</v>
      </c>
      <c r="J166" s="37">
        <v>0</v>
      </c>
      <c r="K166" s="37">
        <v>0</v>
      </c>
      <c r="L166" s="37">
        <v>0</v>
      </c>
      <c r="M166" s="37">
        <v>0</v>
      </c>
      <c r="N166" s="37">
        <v>0</v>
      </c>
      <c r="O166" s="66">
        <v>0</v>
      </c>
    </row>
    <row r="167" spans="1:15" s="2" customFormat="1" x14ac:dyDescent="0.3">
      <c r="A167" s="25"/>
      <c r="B167" s="63" t="s">
        <v>455</v>
      </c>
      <c r="C167" s="12" t="s">
        <v>456</v>
      </c>
      <c r="D167" s="63" t="s">
        <v>455</v>
      </c>
      <c r="E167" s="64" t="s">
        <v>457</v>
      </c>
      <c r="F167" s="65">
        <v>0</v>
      </c>
      <c r="G167" s="37">
        <v>0</v>
      </c>
      <c r="H167" s="37">
        <v>0</v>
      </c>
      <c r="I167" s="37">
        <v>0</v>
      </c>
      <c r="J167" s="37">
        <v>0</v>
      </c>
      <c r="K167" s="37">
        <v>0</v>
      </c>
      <c r="L167" s="37">
        <v>0</v>
      </c>
      <c r="M167" s="37">
        <v>0</v>
      </c>
      <c r="N167" s="37">
        <v>0</v>
      </c>
      <c r="O167" s="66">
        <v>0</v>
      </c>
    </row>
    <row r="168" spans="1:15" s="2" customFormat="1" ht="12" x14ac:dyDescent="0.3">
      <c r="A168" s="47"/>
      <c r="B168" s="63" t="s">
        <v>458</v>
      </c>
      <c r="C168" s="12" t="s">
        <v>459</v>
      </c>
      <c r="D168" s="63" t="s">
        <v>458</v>
      </c>
      <c r="E168" s="64" t="s">
        <v>460</v>
      </c>
      <c r="F168" s="65">
        <v>0</v>
      </c>
      <c r="G168" s="37">
        <v>0</v>
      </c>
      <c r="H168" s="37">
        <v>0</v>
      </c>
      <c r="I168" s="37">
        <v>0</v>
      </c>
      <c r="J168" s="37">
        <v>0</v>
      </c>
      <c r="K168" s="37">
        <v>0</v>
      </c>
      <c r="L168" s="37">
        <v>0</v>
      </c>
      <c r="M168" s="37">
        <v>0</v>
      </c>
      <c r="N168" s="37">
        <v>0</v>
      </c>
      <c r="O168" s="66">
        <v>0</v>
      </c>
    </row>
    <row r="169" spans="1:15" s="2" customFormat="1" ht="12" x14ac:dyDescent="0.3">
      <c r="A169" s="47"/>
      <c r="B169" s="63" t="s">
        <v>461</v>
      </c>
      <c r="C169" s="12" t="s">
        <v>462</v>
      </c>
      <c r="D169" s="63" t="s">
        <v>461</v>
      </c>
      <c r="E169" s="64" t="s">
        <v>463</v>
      </c>
      <c r="F169" s="65">
        <v>0</v>
      </c>
      <c r="G169" s="37">
        <v>0</v>
      </c>
      <c r="H169" s="37">
        <v>0</v>
      </c>
      <c r="I169" s="37">
        <v>0</v>
      </c>
      <c r="J169" s="37">
        <v>0</v>
      </c>
      <c r="K169" s="37">
        <v>0</v>
      </c>
      <c r="L169" s="37">
        <v>0</v>
      </c>
      <c r="M169" s="37">
        <v>0</v>
      </c>
      <c r="N169" s="37">
        <v>0</v>
      </c>
      <c r="O169" s="66">
        <v>0</v>
      </c>
    </row>
    <row r="170" spans="1:15" s="2" customFormat="1" ht="12" x14ac:dyDescent="0.3">
      <c r="A170" s="47"/>
      <c r="B170" s="63" t="s">
        <v>464</v>
      </c>
      <c r="C170" s="12" t="s">
        <v>465</v>
      </c>
      <c r="D170" s="63" t="s">
        <v>464</v>
      </c>
      <c r="E170" s="64" t="s">
        <v>466</v>
      </c>
      <c r="F170" s="65" t="s">
        <v>32</v>
      </c>
      <c r="G170" s="37">
        <v>0</v>
      </c>
      <c r="H170" s="37" t="s">
        <v>32</v>
      </c>
      <c r="I170" s="37" t="s">
        <v>32</v>
      </c>
      <c r="J170" s="37" t="s">
        <v>32</v>
      </c>
      <c r="K170" s="37" t="s">
        <v>32</v>
      </c>
      <c r="L170" s="37" t="s">
        <v>32</v>
      </c>
      <c r="M170" s="37" t="s">
        <v>32</v>
      </c>
      <c r="N170" s="37" t="s">
        <v>32</v>
      </c>
      <c r="O170" s="66" t="s">
        <v>32</v>
      </c>
    </row>
    <row r="171" spans="1:15" s="2" customFormat="1" ht="12" x14ac:dyDescent="0.3">
      <c r="A171" s="47"/>
      <c r="B171" s="63" t="s">
        <v>467</v>
      </c>
      <c r="C171" s="12" t="s">
        <v>468</v>
      </c>
      <c r="D171" s="63" t="s">
        <v>467</v>
      </c>
      <c r="E171" s="64" t="s">
        <v>469</v>
      </c>
      <c r="F171" s="65" t="s">
        <v>32</v>
      </c>
      <c r="G171" s="37" t="s">
        <v>32</v>
      </c>
      <c r="H171" s="37">
        <v>0</v>
      </c>
      <c r="I171" s="37">
        <v>0</v>
      </c>
      <c r="J171" s="37">
        <v>0</v>
      </c>
      <c r="K171" s="37">
        <v>0</v>
      </c>
      <c r="L171" s="37">
        <v>0</v>
      </c>
      <c r="M171" s="37" t="s">
        <v>32</v>
      </c>
      <c r="N171" s="37" t="s">
        <v>32</v>
      </c>
      <c r="O171" s="66" t="s">
        <v>32</v>
      </c>
    </row>
    <row r="172" spans="1:15" s="2" customFormat="1" x14ac:dyDescent="0.3">
      <c r="A172" s="25"/>
      <c r="B172" s="63" t="s">
        <v>470</v>
      </c>
      <c r="C172" s="12" t="s">
        <v>471</v>
      </c>
      <c r="D172" s="63" t="s">
        <v>470</v>
      </c>
      <c r="E172" s="64" t="s">
        <v>472</v>
      </c>
      <c r="F172" s="65">
        <v>0</v>
      </c>
      <c r="G172" s="37">
        <v>0</v>
      </c>
      <c r="H172" s="37">
        <v>0</v>
      </c>
      <c r="I172" s="37">
        <v>0</v>
      </c>
      <c r="J172" s="37">
        <v>0</v>
      </c>
      <c r="K172" s="37">
        <v>0</v>
      </c>
      <c r="L172" s="37">
        <v>0</v>
      </c>
      <c r="M172" s="37">
        <v>0</v>
      </c>
      <c r="N172" s="37">
        <v>0</v>
      </c>
      <c r="O172" s="66">
        <v>0</v>
      </c>
    </row>
    <row r="173" spans="1:15" s="2" customFormat="1" x14ac:dyDescent="0.3">
      <c r="A173" s="25"/>
      <c r="B173" s="63" t="s">
        <v>473</v>
      </c>
      <c r="C173" s="12" t="s">
        <v>474</v>
      </c>
      <c r="D173" s="63" t="s">
        <v>473</v>
      </c>
      <c r="E173" s="64" t="s">
        <v>475</v>
      </c>
      <c r="F173" s="65">
        <v>106.58054728062085</v>
      </c>
      <c r="G173" s="37">
        <v>75.825616918358634</v>
      </c>
      <c r="H173" s="37">
        <v>30.754930362262211</v>
      </c>
      <c r="I173" s="37">
        <v>6.4115581091521943</v>
      </c>
      <c r="J173" s="37">
        <v>24.343372253110015</v>
      </c>
      <c r="K173" s="37">
        <v>30.754930362262208</v>
      </c>
      <c r="L173" s="37">
        <v>0</v>
      </c>
      <c r="M173" s="37">
        <v>11.8</v>
      </c>
      <c r="N173" s="37">
        <v>11.8</v>
      </c>
      <c r="O173" s="66">
        <v>0</v>
      </c>
    </row>
    <row r="174" spans="1:15" s="2" customFormat="1" x14ac:dyDescent="0.3">
      <c r="A174" s="25"/>
      <c r="B174" s="63" t="s">
        <v>476</v>
      </c>
      <c r="C174" s="12" t="s">
        <v>477</v>
      </c>
      <c r="D174" s="63" t="s">
        <v>476</v>
      </c>
      <c r="E174" s="64" t="s">
        <v>478</v>
      </c>
      <c r="F174" s="65">
        <v>0</v>
      </c>
      <c r="G174" s="37">
        <v>0</v>
      </c>
      <c r="H174" s="37">
        <v>0</v>
      </c>
      <c r="I174" s="37">
        <v>0</v>
      </c>
      <c r="J174" s="37">
        <v>0</v>
      </c>
      <c r="K174" s="37">
        <v>0</v>
      </c>
      <c r="L174" s="37">
        <v>0</v>
      </c>
      <c r="M174" s="37">
        <v>0</v>
      </c>
      <c r="N174" s="37">
        <v>0</v>
      </c>
      <c r="O174" s="66">
        <v>0</v>
      </c>
    </row>
    <row r="175" spans="1:15" s="2" customFormat="1" x14ac:dyDescent="0.3">
      <c r="A175" s="25"/>
      <c r="B175" s="63" t="s">
        <v>479</v>
      </c>
      <c r="C175" s="12" t="s">
        <v>480</v>
      </c>
      <c r="D175" s="63" t="s">
        <v>479</v>
      </c>
      <c r="E175" s="64" t="s">
        <v>481</v>
      </c>
      <c r="F175" s="65">
        <v>0</v>
      </c>
      <c r="G175" s="37">
        <v>0</v>
      </c>
      <c r="H175" s="37">
        <v>0</v>
      </c>
      <c r="I175" s="37">
        <v>0</v>
      </c>
      <c r="J175" s="37">
        <v>0</v>
      </c>
      <c r="K175" s="37">
        <v>0</v>
      </c>
      <c r="L175" s="37">
        <v>0</v>
      </c>
      <c r="M175" s="37">
        <v>0</v>
      </c>
      <c r="N175" s="37">
        <v>0</v>
      </c>
      <c r="O175" s="66">
        <v>0</v>
      </c>
    </row>
    <row r="176" spans="1:15" s="2" customFormat="1" x14ac:dyDescent="0.3">
      <c r="A176" s="25"/>
      <c r="B176" s="63" t="s">
        <v>482</v>
      </c>
      <c r="C176" s="12" t="s">
        <v>483</v>
      </c>
      <c r="D176" s="63" t="s">
        <v>482</v>
      </c>
      <c r="E176" s="64" t="s">
        <v>484</v>
      </c>
      <c r="F176" s="65">
        <v>66.024661000401807</v>
      </c>
      <c r="G176" s="37">
        <v>52.349973428719032</v>
      </c>
      <c r="H176" s="37">
        <v>13.674687571682778</v>
      </c>
      <c r="I176" s="37">
        <v>0.41797499999999999</v>
      </c>
      <c r="J176" s="37">
        <v>13.25671257168278</v>
      </c>
      <c r="K176" s="37">
        <v>13.674687571682778</v>
      </c>
      <c r="L176" s="37">
        <v>0</v>
      </c>
      <c r="M176" s="37">
        <v>0</v>
      </c>
      <c r="N176" s="37">
        <v>0</v>
      </c>
      <c r="O176" s="66">
        <v>0</v>
      </c>
    </row>
    <row r="177" spans="1:247" s="2" customFormat="1" x14ac:dyDescent="0.3">
      <c r="A177" s="25"/>
      <c r="B177" s="63" t="s">
        <v>485</v>
      </c>
      <c r="C177" s="12" t="s">
        <v>486</v>
      </c>
      <c r="D177" s="63" t="s">
        <v>485</v>
      </c>
      <c r="E177" s="64" t="s">
        <v>487</v>
      </c>
      <c r="F177" s="65">
        <v>0</v>
      </c>
      <c r="G177" s="37">
        <v>0</v>
      </c>
      <c r="H177" s="37">
        <v>0</v>
      </c>
      <c r="I177" s="37">
        <v>0</v>
      </c>
      <c r="J177" s="37">
        <v>0</v>
      </c>
      <c r="K177" s="37">
        <v>0</v>
      </c>
      <c r="L177" s="37">
        <v>0</v>
      </c>
      <c r="M177" s="37">
        <v>0</v>
      </c>
      <c r="N177" s="37">
        <v>0</v>
      </c>
      <c r="O177" s="66">
        <v>0</v>
      </c>
    </row>
    <row r="178" spans="1:247" s="2" customFormat="1" x14ac:dyDescent="0.3">
      <c r="A178" s="25"/>
      <c r="B178" s="63" t="s">
        <v>488</v>
      </c>
      <c r="C178" s="12" t="s">
        <v>489</v>
      </c>
      <c r="D178" s="63" t="s">
        <v>488</v>
      </c>
      <c r="E178" s="64" t="s">
        <v>490</v>
      </c>
      <c r="F178" s="65">
        <v>1.24503705628438</v>
      </c>
      <c r="G178" s="37">
        <v>1.24503705628438</v>
      </c>
      <c r="H178" s="37">
        <v>0</v>
      </c>
      <c r="I178" s="37">
        <v>0</v>
      </c>
      <c r="J178" s="37">
        <v>0</v>
      </c>
      <c r="K178" s="37">
        <v>0</v>
      </c>
      <c r="L178" s="37">
        <v>0</v>
      </c>
      <c r="M178" s="37">
        <v>0</v>
      </c>
      <c r="N178" s="37">
        <v>0</v>
      </c>
      <c r="O178" s="66">
        <v>0</v>
      </c>
    </row>
    <row r="179" spans="1:247" s="2" customFormat="1" x14ac:dyDescent="0.3">
      <c r="A179" s="25"/>
      <c r="B179" s="63" t="s">
        <v>491</v>
      </c>
      <c r="C179" s="12" t="s">
        <v>492</v>
      </c>
      <c r="D179" s="63" t="s">
        <v>491</v>
      </c>
      <c r="E179" s="64" t="s">
        <v>493</v>
      </c>
      <c r="F179" s="65">
        <v>3679.2534709445886</v>
      </c>
      <c r="G179" s="37">
        <v>2328.0681006360205</v>
      </c>
      <c r="H179" s="37">
        <v>1351.1853703085662</v>
      </c>
      <c r="I179" s="37">
        <v>100.94539873355329</v>
      </c>
      <c r="J179" s="37">
        <v>1250.2399715750128</v>
      </c>
      <c r="K179" s="37">
        <v>1399.6744732373998</v>
      </c>
      <c r="L179" s="37">
        <v>48.489102928833319</v>
      </c>
      <c r="M179" s="37">
        <v>46.799985</v>
      </c>
      <c r="N179" s="37">
        <v>46.799985</v>
      </c>
      <c r="O179" s="66">
        <v>0</v>
      </c>
    </row>
    <row r="180" spans="1:247" s="2" customFormat="1" ht="12" thickBot="1" x14ac:dyDescent="0.35">
      <c r="A180" s="25"/>
      <c r="B180" s="63" t="s">
        <v>494</v>
      </c>
      <c r="C180" s="12" t="s">
        <v>495</v>
      </c>
      <c r="D180" s="63" t="s">
        <v>494</v>
      </c>
      <c r="E180" s="64" t="s">
        <v>496</v>
      </c>
      <c r="F180" s="65">
        <v>0.48671055600934821</v>
      </c>
      <c r="G180" s="37">
        <v>0.48671055600934821</v>
      </c>
      <c r="H180" s="37">
        <v>0</v>
      </c>
      <c r="I180" s="37">
        <v>0</v>
      </c>
      <c r="J180" s="37">
        <v>0</v>
      </c>
      <c r="K180" s="37">
        <v>0</v>
      </c>
      <c r="L180" s="37">
        <v>0</v>
      </c>
      <c r="M180" s="37">
        <v>0</v>
      </c>
      <c r="N180" s="37">
        <v>0</v>
      </c>
      <c r="O180" s="66">
        <v>0</v>
      </c>
    </row>
    <row r="181" spans="1:247" s="54" customFormat="1" ht="12" thickBot="1" x14ac:dyDescent="0.35">
      <c r="A181" s="49"/>
      <c r="B181" s="67" t="s">
        <v>497</v>
      </c>
      <c r="C181" s="12" t="s">
        <v>498</v>
      </c>
      <c r="D181" s="67" t="s">
        <v>497</v>
      </c>
      <c r="E181" s="51" t="s">
        <v>816</v>
      </c>
      <c r="F181" s="52">
        <v>2.2286807983902346</v>
      </c>
      <c r="G181" s="35">
        <v>24910.622759804395</v>
      </c>
      <c r="H181" s="36">
        <v>-445.6329857744451</v>
      </c>
      <c r="I181" s="36">
        <v>2</v>
      </c>
      <c r="J181" s="36">
        <v>-447.6329857744451</v>
      </c>
      <c r="K181" s="36">
        <v>14.242432943129991</v>
      </c>
      <c r="L181" s="36">
        <v>459.87541871757503</v>
      </c>
      <c r="M181" s="36">
        <v>0</v>
      </c>
      <c r="N181" s="36">
        <v>0</v>
      </c>
      <c r="O181" s="53">
        <v>0</v>
      </c>
    </row>
    <row r="182" spans="1:247" s="54" customFormat="1" ht="31.5" customHeight="1" x14ac:dyDescent="0.3">
      <c r="A182" s="49"/>
      <c r="B182" s="136" t="s">
        <v>192</v>
      </c>
      <c r="C182" s="134"/>
      <c r="D182" s="136" t="s">
        <v>192</v>
      </c>
      <c r="E182" s="55" t="s">
        <v>817</v>
      </c>
      <c r="F182" s="56">
        <v>90963.695506241624</v>
      </c>
      <c r="G182" s="68">
        <v>65205.601959858934</v>
      </c>
      <c r="H182" s="68">
        <v>1295.3324531510984</v>
      </c>
      <c r="I182" s="68">
        <v>-10.435490577440291</v>
      </c>
      <c r="J182" s="68">
        <v>1305.7679437285385</v>
      </c>
      <c r="K182" s="68">
        <v>1486.729653276954</v>
      </c>
      <c r="L182" s="68">
        <v>191.39720012585531</v>
      </c>
      <c r="M182" s="68">
        <v>-414.73572451369745</v>
      </c>
      <c r="N182" s="68">
        <v>58.599985000000004</v>
      </c>
      <c r="O182" s="69">
        <v>473.33570951369745</v>
      </c>
    </row>
    <row r="183" spans="1:247" s="54" customFormat="1" ht="21" thickBot="1" x14ac:dyDescent="0.35">
      <c r="A183" s="49"/>
      <c r="B183" s="135"/>
      <c r="C183" s="135"/>
      <c r="D183" s="135"/>
      <c r="E183" s="57" t="s">
        <v>822</v>
      </c>
      <c r="F183" s="58">
        <v>90965.924187040015</v>
      </c>
      <c r="G183" s="70">
        <v>90116.224719663325</v>
      </c>
      <c r="H183" s="70">
        <v>849.69946737665327</v>
      </c>
      <c r="I183" s="70">
        <v>-8.4354905774402908</v>
      </c>
      <c r="J183" s="70">
        <v>858.13495795409335</v>
      </c>
      <c r="K183" s="70">
        <v>1500.9720862200841</v>
      </c>
      <c r="L183" s="70">
        <v>651.27261884343034</v>
      </c>
      <c r="M183" s="70">
        <v>-414.73572451369745</v>
      </c>
      <c r="N183" s="70">
        <v>58.599985000000004</v>
      </c>
      <c r="O183" s="71">
        <v>473.33570951369745</v>
      </c>
    </row>
    <row r="184" spans="1:247" s="2" customFormat="1" ht="55.5" customHeight="1" thickBot="1" x14ac:dyDescent="0.35">
      <c r="A184" s="12"/>
      <c r="B184" s="59"/>
      <c r="C184" s="12"/>
      <c r="D184" s="59"/>
      <c r="E184" s="60" t="s">
        <v>193</v>
      </c>
      <c r="F184" s="61" t="s">
        <v>815</v>
      </c>
      <c r="G184" s="61" t="s">
        <v>815</v>
      </c>
      <c r="H184" s="61" t="s">
        <v>815</v>
      </c>
      <c r="I184" s="61" t="s">
        <v>815</v>
      </c>
      <c r="J184" s="61" t="s">
        <v>815</v>
      </c>
      <c r="K184" s="61" t="s">
        <v>815</v>
      </c>
      <c r="L184" s="61" t="s">
        <v>815</v>
      </c>
      <c r="M184" s="61" t="s">
        <v>815</v>
      </c>
      <c r="N184" s="61" t="s">
        <v>815</v>
      </c>
      <c r="O184" s="61" t="s">
        <v>815</v>
      </c>
    </row>
    <row r="185" spans="1:247" s="32" customFormat="1" ht="12" thickBot="1" x14ac:dyDescent="0.35">
      <c r="A185" s="25"/>
      <c r="B185" s="27"/>
      <c r="C185" s="12"/>
      <c r="D185" s="27"/>
      <c r="E185" s="62" t="s">
        <v>499</v>
      </c>
      <c r="F185" s="29"/>
      <c r="G185" s="30"/>
      <c r="H185" s="30"/>
      <c r="I185" s="30"/>
      <c r="J185" s="30"/>
      <c r="K185" s="30"/>
      <c r="L185" s="30"/>
      <c r="M185" s="30"/>
      <c r="N185" s="30"/>
      <c r="O185" s="31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</row>
    <row r="186" spans="1:247" s="2" customFormat="1" x14ac:dyDescent="0.3">
      <c r="A186" s="25"/>
      <c r="B186" s="63" t="s">
        <v>500</v>
      </c>
      <c r="C186" s="12" t="s">
        <v>501</v>
      </c>
      <c r="D186" s="63" t="s">
        <v>500</v>
      </c>
      <c r="E186" s="64" t="s">
        <v>502</v>
      </c>
      <c r="F186" s="65">
        <v>3.4808630871296247</v>
      </c>
      <c r="G186" s="37" t="s">
        <v>32</v>
      </c>
      <c r="H186" s="37" t="s">
        <v>32</v>
      </c>
      <c r="I186" s="37" t="s">
        <v>32</v>
      </c>
      <c r="J186" s="37" t="s">
        <v>32</v>
      </c>
      <c r="K186" s="37" t="s">
        <v>32</v>
      </c>
      <c r="L186" s="37" t="s">
        <v>32</v>
      </c>
      <c r="M186" s="37">
        <v>0</v>
      </c>
      <c r="N186" s="37">
        <v>0</v>
      </c>
      <c r="O186" s="66">
        <v>0</v>
      </c>
    </row>
    <row r="187" spans="1:247" s="2" customFormat="1" x14ac:dyDescent="0.3">
      <c r="A187" s="25"/>
      <c r="B187" s="63" t="s">
        <v>503</v>
      </c>
      <c r="C187" s="12" t="s">
        <v>504</v>
      </c>
      <c r="D187" s="63" t="s">
        <v>503</v>
      </c>
      <c r="E187" s="64" t="s">
        <v>505</v>
      </c>
      <c r="F187" s="65">
        <v>0.15414409506525847</v>
      </c>
      <c r="G187" s="37">
        <v>0.15414409506525847</v>
      </c>
      <c r="H187" s="37">
        <v>0</v>
      </c>
      <c r="I187" s="37">
        <v>0</v>
      </c>
      <c r="J187" s="37">
        <v>0</v>
      </c>
      <c r="K187" s="37">
        <v>0</v>
      </c>
      <c r="L187" s="37">
        <v>0</v>
      </c>
      <c r="M187" s="37">
        <v>0</v>
      </c>
      <c r="N187" s="37">
        <v>0</v>
      </c>
      <c r="O187" s="66">
        <v>0</v>
      </c>
    </row>
    <row r="188" spans="1:247" s="2" customFormat="1" x14ac:dyDescent="0.3">
      <c r="A188" s="25"/>
      <c r="B188" s="63" t="s">
        <v>506</v>
      </c>
      <c r="C188" s="12" t="s">
        <v>507</v>
      </c>
      <c r="D188" s="63" t="s">
        <v>506</v>
      </c>
      <c r="E188" s="64" t="s">
        <v>508</v>
      </c>
      <c r="F188" s="65">
        <v>0.46148413832011892</v>
      </c>
      <c r="G188" s="37">
        <v>0.46148413832011892</v>
      </c>
      <c r="H188" s="37">
        <v>0</v>
      </c>
      <c r="I188" s="37">
        <v>0</v>
      </c>
      <c r="J188" s="37">
        <v>0</v>
      </c>
      <c r="K188" s="37">
        <v>0</v>
      </c>
      <c r="L188" s="37">
        <v>0</v>
      </c>
      <c r="M188" s="37">
        <v>0</v>
      </c>
      <c r="N188" s="37">
        <v>0</v>
      </c>
      <c r="O188" s="66">
        <v>0</v>
      </c>
    </row>
    <row r="189" spans="1:247" s="2" customFormat="1" x14ac:dyDescent="0.3">
      <c r="A189" s="25"/>
      <c r="B189" s="63" t="s">
        <v>509</v>
      </c>
      <c r="C189" s="12" t="s">
        <v>510</v>
      </c>
      <c r="D189" s="63" t="s">
        <v>509</v>
      </c>
      <c r="E189" s="64" t="s">
        <v>511</v>
      </c>
      <c r="F189" s="65">
        <v>1.5033752691227831</v>
      </c>
      <c r="G189" s="37" t="s">
        <v>32</v>
      </c>
      <c r="H189" s="37" t="s">
        <v>32</v>
      </c>
      <c r="I189" s="37" t="s">
        <v>32</v>
      </c>
      <c r="J189" s="37" t="s">
        <v>32</v>
      </c>
      <c r="K189" s="37" t="s">
        <v>32</v>
      </c>
      <c r="L189" s="37" t="s">
        <v>32</v>
      </c>
      <c r="M189" s="37">
        <v>0</v>
      </c>
      <c r="N189" s="37">
        <v>0</v>
      </c>
      <c r="O189" s="66">
        <v>0</v>
      </c>
    </row>
    <row r="190" spans="1:247" s="2" customFormat="1" x14ac:dyDescent="0.3">
      <c r="A190" s="25"/>
      <c r="B190" s="63" t="s">
        <v>512</v>
      </c>
      <c r="C190" s="12" t="s">
        <v>513</v>
      </c>
      <c r="D190" s="63" t="s">
        <v>512</v>
      </c>
      <c r="E190" s="64" t="s">
        <v>514</v>
      </c>
      <c r="F190" s="65">
        <v>3.9666023043481142</v>
      </c>
      <c r="G190" s="37">
        <v>3.9666023043481142</v>
      </c>
      <c r="H190" s="37">
        <v>0</v>
      </c>
      <c r="I190" s="37">
        <v>0</v>
      </c>
      <c r="J190" s="37">
        <v>0</v>
      </c>
      <c r="K190" s="37">
        <v>0</v>
      </c>
      <c r="L190" s="37">
        <v>0</v>
      </c>
      <c r="M190" s="37">
        <v>0</v>
      </c>
      <c r="N190" s="37">
        <v>0</v>
      </c>
      <c r="O190" s="66">
        <v>0</v>
      </c>
    </row>
    <row r="191" spans="1:247" s="2" customFormat="1" x14ac:dyDescent="0.3">
      <c r="A191" s="25"/>
      <c r="B191" s="63" t="s">
        <v>515</v>
      </c>
      <c r="C191" s="12" t="s">
        <v>516</v>
      </c>
      <c r="D191" s="63" t="s">
        <v>515</v>
      </c>
      <c r="E191" s="64" t="s">
        <v>517</v>
      </c>
      <c r="F191" s="65">
        <v>1.2859518433964783</v>
      </c>
      <c r="G191" s="37">
        <v>1.2859518433964783</v>
      </c>
      <c r="H191" s="37">
        <v>0</v>
      </c>
      <c r="I191" s="37">
        <v>0</v>
      </c>
      <c r="J191" s="37">
        <v>0</v>
      </c>
      <c r="K191" s="37">
        <v>0</v>
      </c>
      <c r="L191" s="37">
        <v>0</v>
      </c>
      <c r="M191" s="37">
        <v>0</v>
      </c>
      <c r="N191" s="37">
        <v>0</v>
      </c>
      <c r="O191" s="66">
        <v>0</v>
      </c>
    </row>
    <row r="192" spans="1:247" s="2" customFormat="1" x14ac:dyDescent="0.3">
      <c r="A192" s="25"/>
      <c r="B192" s="63" t="s">
        <v>518</v>
      </c>
      <c r="C192" s="12" t="s">
        <v>519</v>
      </c>
      <c r="D192" s="63" t="s">
        <v>518</v>
      </c>
      <c r="E192" s="64" t="s">
        <v>520</v>
      </c>
      <c r="F192" s="65">
        <v>0</v>
      </c>
      <c r="G192" s="37">
        <v>0</v>
      </c>
      <c r="H192" s="37">
        <v>0</v>
      </c>
      <c r="I192" s="37">
        <v>0</v>
      </c>
      <c r="J192" s="37">
        <v>0</v>
      </c>
      <c r="K192" s="37">
        <v>0</v>
      </c>
      <c r="L192" s="37">
        <v>0</v>
      </c>
      <c r="M192" s="37">
        <v>0</v>
      </c>
      <c r="N192" s="37">
        <v>0</v>
      </c>
      <c r="O192" s="66">
        <v>0</v>
      </c>
    </row>
    <row r="193" spans="1:247" s="2" customFormat="1" x14ac:dyDescent="0.3">
      <c r="A193" s="25"/>
      <c r="B193" s="63" t="s">
        <v>521</v>
      </c>
      <c r="C193" s="12" t="s">
        <v>522</v>
      </c>
      <c r="D193" s="63" t="s">
        <v>521</v>
      </c>
      <c r="E193" s="64" t="s">
        <v>523</v>
      </c>
      <c r="F193" s="65">
        <v>0</v>
      </c>
      <c r="G193" s="37">
        <v>0</v>
      </c>
      <c r="H193" s="37">
        <v>0</v>
      </c>
      <c r="I193" s="37">
        <v>0</v>
      </c>
      <c r="J193" s="37">
        <v>0</v>
      </c>
      <c r="K193" s="37">
        <v>0</v>
      </c>
      <c r="L193" s="37">
        <v>0</v>
      </c>
      <c r="M193" s="37">
        <v>0</v>
      </c>
      <c r="N193" s="37">
        <v>0</v>
      </c>
      <c r="O193" s="66">
        <v>0</v>
      </c>
    </row>
    <row r="194" spans="1:247" s="2" customFormat="1" x14ac:dyDescent="0.3">
      <c r="A194" s="25"/>
      <c r="B194" s="63" t="s">
        <v>524</v>
      </c>
      <c r="C194" s="12" t="s">
        <v>525</v>
      </c>
      <c r="D194" s="63" t="s">
        <v>524</v>
      </c>
      <c r="E194" s="64" t="s">
        <v>526</v>
      </c>
      <c r="F194" s="65">
        <v>4.6387146590315301E-2</v>
      </c>
      <c r="G194" s="37">
        <v>4.6387146590315301E-2</v>
      </c>
      <c r="H194" s="37">
        <v>0</v>
      </c>
      <c r="I194" s="37">
        <v>0</v>
      </c>
      <c r="J194" s="37">
        <v>0</v>
      </c>
      <c r="K194" s="37">
        <v>0</v>
      </c>
      <c r="L194" s="37">
        <v>0</v>
      </c>
      <c r="M194" s="37">
        <v>0</v>
      </c>
      <c r="N194" s="37">
        <v>0</v>
      </c>
      <c r="O194" s="66">
        <v>0</v>
      </c>
    </row>
    <row r="195" spans="1:247" s="2" customFormat="1" x14ac:dyDescent="0.3">
      <c r="A195" s="25"/>
      <c r="B195" s="63" t="s">
        <v>527</v>
      </c>
      <c r="C195" s="12" t="s">
        <v>528</v>
      </c>
      <c r="D195" s="63" t="s">
        <v>527</v>
      </c>
      <c r="E195" s="64" t="s">
        <v>529</v>
      </c>
      <c r="F195" s="65">
        <v>5.7674527476491606E-2</v>
      </c>
      <c r="G195" s="37">
        <v>5.7674527476491606E-2</v>
      </c>
      <c r="H195" s="37">
        <v>0</v>
      </c>
      <c r="I195" s="37">
        <v>0</v>
      </c>
      <c r="J195" s="37">
        <v>0</v>
      </c>
      <c r="K195" s="37">
        <v>0</v>
      </c>
      <c r="L195" s="37">
        <v>0</v>
      </c>
      <c r="M195" s="37">
        <v>0</v>
      </c>
      <c r="N195" s="37">
        <v>0</v>
      </c>
      <c r="O195" s="66">
        <v>0</v>
      </c>
    </row>
    <row r="196" spans="1:247" s="2" customFormat="1" x14ac:dyDescent="0.3">
      <c r="A196" s="25"/>
      <c r="B196" s="63" t="s">
        <v>530</v>
      </c>
      <c r="C196" s="12" t="s">
        <v>531</v>
      </c>
      <c r="D196" s="63" t="s">
        <v>530</v>
      </c>
      <c r="E196" s="64" t="s">
        <v>532</v>
      </c>
      <c r="F196" s="65">
        <v>2.6190335278780807</v>
      </c>
      <c r="G196" s="37" t="s">
        <v>32</v>
      </c>
      <c r="H196" s="37" t="s">
        <v>32</v>
      </c>
      <c r="I196" s="37" t="s">
        <v>32</v>
      </c>
      <c r="J196" s="37" t="s">
        <v>32</v>
      </c>
      <c r="K196" s="37" t="s">
        <v>32</v>
      </c>
      <c r="L196" s="37" t="s">
        <v>32</v>
      </c>
      <c r="M196" s="37">
        <v>0</v>
      </c>
      <c r="N196" s="37">
        <v>0</v>
      </c>
      <c r="O196" s="66">
        <v>0</v>
      </c>
    </row>
    <row r="197" spans="1:247" s="2" customFormat="1" x14ac:dyDescent="0.3">
      <c r="A197" s="25"/>
      <c r="B197" s="63" t="s">
        <v>533</v>
      </c>
      <c r="C197" s="12" t="s">
        <v>534</v>
      </c>
      <c r="D197" s="63" t="s">
        <v>533</v>
      </c>
      <c r="E197" s="64" t="s">
        <v>535</v>
      </c>
      <c r="F197" s="65">
        <v>7.9686447368032705E-4</v>
      </c>
      <c r="G197" s="37">
        <v>7.9686447368032705E-4</v>
      </c>
      <c r="H197" s="37">
        <v>0</v>
      </c>
      <c r="I197" s="37">
        <v>0</v>
      </c>
      <c r="J197" s="37">
        <v>0</v>
      </c>
      <c r="K197" s="37">
        <v>0</v>
      </c>
      <c r="L197" s="37">
        <v>0</v>
      </c>
      <c r="M197" s="37">
        <v>0</v>
      </c>
      <c r="N197" s="37">
        <v>0</v>
      </c>
      <c r="O197" s="66">
        <v>0</v>
      </c>
    </row>
    <row r="198" spans="1:247" s="2" customFormat="1" x14ac:dyDescent="0.3">
      <c r="A198" s="25"/>
      <c r="B198" s="63" t="s">
        <v>536</v>
      </c>
      <c r="C198" s="12" t="s">
        <v>537</v>
      </c>
      <c r="D198" s="63" t="s">
        <v>536</v>
      </c>
      <c r="E198" s="64" t="s">
        <v>538</v>
      </c>
      <c r="F198" s="65">
        <v>0.82602277125968737</v>
      </c>
      <c r="G198" s="37" t="s">
        <v>32</v>
      </c>
      <c r="H198" s="37" t="s">
        <v>32</v>
      </c>
      <c r="I198" s="37" t="s">
        <v>32</v>
      </c>
      <c r="J198" s="37" t="s">
        <v>32</v>
      </c>
      <c r="K198" s="37" t="s">
        <v>32</v>
      </c>
      <c r="L198" s="37" t="s">
        <v>32</v>
      </c>
      <c r="M198" s="37">
        <v>0</v>
      </c>
      <c r="N198" s="37">
        <v>0</v>
      </c>
      <c r="O198" s="66">
        <v>0</v>
      </c>
    </row>
    <row r="199" spans="1:247" s="2" customFormat="1" ht="12" thickBot="1" x14ac:dyDescent="0.35">
      <c r="A199" s="25"/>
      <c r="B199" s="63" t="s">
        <v>539</v>
      </c>
      <c r="C199" s="12" t="s">
        <v>540</v>
      </c>
      <c r="D199" s="63" t="s">
        <v>539</v>
      </c>
      <c r="E199" s="64" t="s">
        <v>541</v>
      </c>
      <c r="F199" s="65" t="s">
        <v>32</v>
      </c>
      <c r="G199" s="37" t="s">
        <v>32</v>
      </c>
      <c r="H199" s="37" t="s">
        <v>32</v>
      </c>
      <c r="I199" s="37" t="s">
        <v>32</v>
      </c>
      <c r="J199" s="37" t="s">
        <v>32</v>
      </c>
      <c r="K199" s="37" t="s">
        <v>32</v>
      </c>
      <c r="L199" s="37" t="s">
        <v>32</v>
      </c>
      <c r="M199" s="37" t="s">
        <v>32</v>
      </c>
      <c r="N199" s="37" t="s">
        <v>32</v>
      </c>
      <c r="O199" s="66" t="s">
        <v>32</v>
      </c>
    </row>
    <row r="200" spans="1:247" s="54" customFormat="1" ht="12" thickBot="1" x14ac:dyDescent="0.35">
      <c r="A200" s="49"/>
      <c r="B200" s="67" t="s">
        <v>542</v>
      </c>
      <c r="C200" s="12" t="s">
        <v>543</v>
      </c>
      <c r="D200" s="67" t="s">
        <v>544</v>
      </c>
      <c r="E200" s="51" t="s">
        <v>816</v>
      </c>
      <c r="F200" s="52" t="s">
        <v>32</v>
      </c>
      <c r="G200" s="35" t="s">
        <v>32</v>
      </c>
      <c r="H200" s="36" t="s">
        <v>32</v>
      </c>
      <c r="I200" s="36" t="s">
        <v>32</v>
      </c>
      <c r="J200" s="36" t="s">
        <v>32</v>
      </c>
      <c r="K200" s="36" t="s">
        <v>32</v>
      </c>
      <c r="L200" s="36" t="s">
        <v>32</v>
      </c>
      <c r="M200" s="36" t="s">
        <v>32</v>
      </c>
      <c r="N200" s="36" t="s">
        <v>32</v>
      </c>
      <c r="O200" s="53" t="s">
        <v>32</v>
      </c>
    </row>
    <row r="201" spans="1:247" s="54" customFormat="1" ht="31.5" customHeight="1" x14ac:dyDescent="0.3">
      <c r="A201" s="49"/>
      <c r="B201" s="136" t="s">
        <v>192</v>
      </c>
      <c r="C201" s="134"/>
      <c r="D201" s="136" t="s">
        <v>192</v>
      </c>
      <c r="E201" s="55" t="s">
        <v>817</v>
      </c>
      <c r="F201" s="56">
        <v>14.402335575060633</v>
      </c>
      <c r="G201" s="68">
        <v>5.9730409196704564</v>
      </c>
      <c r="H201" s="68">
        <v>0</v>
      </c>
      <c r="I201" s="68">
        <v>0</v>
      </c>
      <c r="J201" s="68">
        <v>0</v>
      </c>
      <c r="K201" s="68">
        <v>0</v>
      </c>
      <c r="L201" s="68">
        <v>0</v>
      </c>
      <c r="M201" s="68">
        <v>0</v>
      </c>
      <c r="N201" s="68">
        <v>0</v>
      </c>
      <c r="O201" s="69">
        <v>0</v>
      </c>
    </row>
    <row r="202" spans="1:247" s="54" customFormat="1" ht="21" thickBot="1" x14ac:dyDescent="0.35">
      <c r="A202" s="49"/>
      <c r="B202" s="135"/>
      <c r="C202" s="135"/>
      <c r="D202" s="135"/>
      <c r="E202" s="57" t="s">
        <v>823</v>
      </c>
      <c r="F202" s="58" t="s">
        <v>32</v>
      </c>
      <c r="G202" s="70" t="s">
        <v>32</v>
      </c>
      <c r="H202" s="70" t="s">
        <v>32</v>
      </c>
      <c r="I202" s="70" t="s">
        <v>32</v>
      </c>
      <c r="J202" s="70" t="s">
        <v>32</v>
      </c>
      <c r="K202" s="70" t="s">
        <v>32</v>
      </c>
      <c r="L202" s="70" t="s">
        <v>32</v>
      </c>
      <c r="M202" s="70" t="s">
        <v>32</v>
      </c>
      <c r="N202" s="70" t="s">
        <v>32</v>
      </c>
      <c r="O202" s="71" t="s">
        <v>32</v>
      </c>
    </row>
    <row r="203" spans="1:247" s="2" customFormat="1" ht="55.5" customHeight="1" thickBot="1" x14ac:dyDescent="0.35">
      <c r="A203" s="12"/>
      <c r="B203" s="59"/>
      <c r="C203" s="12"/>
      <c r="D203" s="59"/>
      <c r="E203" s="60" t="s">
        <v>193</v>
      </c>
      <c r="F203" s="61" t="s">
        <v>815</v>
      </c>
      <c r="G203" s="61" t="s">
        <v>815</v>
      </c>
      <c r="H203" s="61" t="s">
        <v>815</v>
      </c>
      <c r="I203" s="61" t="s">
        <v>815</v>
      </c>
      <c r="J203" s="61" t="s">
        <v>815</v>
      </c>
      <c r="K203" s="61" t="s">
        <v>815</v>
      </c>
      <c r="L203" s="61" t="s">
        <v>815</v>
      </c>
      <c r="M203" s="61" t="s">
        <v>815</v>
      </c>
      <c r="N203" s="61" t="s">
        <v>815</v>
      </c>
      <c r="O203" s="61" t="s">
        <v>815</v>
      </c>
    </row>
    <row r="204" spans="1:247" s="32" customFormat="1" ht="12" thickBot="1" x14ac:dyDescent="0.35">
      <c r="A204" s="25"/>
      <c r="B204" s="27"/>
      <c r="C204" s="12"/>
      <c r="D204" s="27"/>
      <c r="E204" s="62" t="s">
        <v>545</v>
      </c>
      <c r="F204" s="29"/>
      <c r="G204" s="30"/>
      <c r="H204" s="30"/>
      <c r="I204" s="30"/>
      <c r="J204" s="30"/>
      <c r="K204" s="30"/>
      <c r="L204" s="30"/>
      <c r="M204" s="30"/>
      <c r="N204" s="30"/>
      <c r="O204" s="31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</row>
    <row r="205" spans="1:247" s="2" customFormat="1" x14ac:dyDescent="0.3">
      <c r="A205" s="25"/>
      <c r="B205" s="63" t="s">
        <v>546</v>
      </c>
      <c r="C205" s="12" t="s">
        <v>547</v>
      </c>
      <c r="D205" s="63" t="s">
        <v>546</v>
      </c>
      <c r="E205" s="64" t="s">
        <v>548</v>
      </c>
      <c r="F205" s="65">
        <v>0.46738473874991904</v>
      </c>
      <c r="G205" s="37">
        <v>0.46738473874991904</v>
      </c>
      <c r="H205" s="37">
        <v>0</v>
      </c>
      <c r="I205" s="37">
        <v>0</v>
      </c>
      <c r="J205" s="37">
        <v>0</v>
      </c>
      <c r="K205" s="37">
        <v>0</v>
      </c>
      <c r="L205" s="37">
        <v>0</v>
      </c>
      <c r="M205" s="37">
        <v>0</v>
      </c>
      <c r="N205" s="37">
        <v>0</v>
      </c>
      <c r="O205" s="66">
        <v>0</v>
      </c>
    </row>
    <row r="206" spans="1:247" s="2" customFormat="1" x14ac:dyDescent="0.3">
      <c r="A206" s="25"/>
      <c r="B206" s="63" t="s">
        <v>549</v>
      </c>
      <c r="C206" s="12" t="s">
        <v>550</v>
      </c>
      <c r="D206" s="63" t="s">
        <v>549</v>
      </c>
      <c r="E206" s="64" t="s">
        <v>551</v>
      </c>
      <c r="F206" s="65" t="s">
        <v>32</v>
      </c>
      <c r="G206" s="37" t="s">
        <v>32</v>
      </c>
      <c r="H206" s="37" t="s">
        <v>32</v>
      </c>
      <c r="I206" s="37" t="s">
        <v>32</v>
      </c>
      <c r="J206" s="37" t="s">
        <v>32</v>
      </c>
      <c r="K206" s="37" t="s">
        <v>32</v>
      </c>
      <c r="L206" s="37" t="s">
        <v>32</v>
      </c>
      <c r="M206" s="37" t="s">
        <v>32</v>
      </c>
      <c r="N206" s="37" t="s">
        <v>32</v>
      </c>
      <c r="O206" s="66" t="s">
        <v>32</v>
      </c>
    </row>
    <row r="207" spans="1:247" s="2" customFormat="1" x14ac:dyDescent="0.3">
      <c r="A207" s="25"/>
      <c r="B207" s="63" t="s">
        <v>552</v>
      </c>
      <c r="C207" s="12" t="s">
        <v>553</v>
      </c>
      <c r="D207" s="63" t="s">
        <v>552</v>
      </c>
      <c r="E207" s="64" t="s">
        <v>554</v>
      </c>
      <c r="F207" s="65" t="s">
        <v>32</v>
      </c>
      <c r="G207" s="37" t="s">
        <v>32</v>
      </c>
      <c r="H207" s="37">
        <v>0</v>
      </c>
      <c r="I207" s="37">
        <v>0</v>
      </c>
      <c r="J207" s="37">
        <v>0</v>
      </c>
      <c r="K207" s="37">
        <v>0</v>
      </c>
      <c r="L207" s="37">
        <v>0</v>
      </c>
      <c r="M207" s="37" t="s">
        <v>32</v>
      </c>
      <c r="N207" s="37" t="s">
        <v>32</v>
      </c>
      <c r="O207" s="66" t="s">
        <v>32</v>
      </c>
    </row>
    <row r="208" spans="1:247" s="2" customFormat="1" x14ac:dyDescent="0.3">
      <c r="A208" s="25"/>
      <c r="B208" s="63" t="s">
        <v>555</v>
      </c>
      <c r="C208" s="12" t="s">
        <v>556</v>
      </c>
      <c r="D208" s="63" t="s">
        <v>555</v>
      </c>
      <c r="E208" s="64" t="s">
        <v>557</v>
      </c>
      <c r="F208" s="65">
        <v>5.3880097839697596</v>
      </c>
      <c r="G208" s="37">
        <v>5.3880097839697596</v>
      </c>
      <c r="H208" s="37">
        <v>0</v>
      </c>
      <c r="I208" s="37">
        <v>0</v>
      </c>
      <c r="J208" s="37">
        <v>0</v>
      </c>
      <c r="K208" s="37">
        <v>0</v>
      </c>
      <c r="L208" s="37">
        <v>0</v>
      </c>
      <c r="M208" s="37">
        <v>0</v>
      </c>
      <c r="N208" s="37">
        <v>0</v>
      </c>
      <c r="O208" s="66">
        <v>0</v>
      </c>
    </row>
    <row r="209" spans="1:247" s="2" customFormat="1" x14ac:dyDescent="0.3">
      <c r="A209" s="25"/>
      <c r="B209" s="63" t="s">
        <v>558</v>
      </c>
      <c r="C209" s="12" t="s">
        <v>559</v>
      </c>
      <c r="D209" s="63" t="s">
        <v>558</v>
      </c>
      <c r="E209" s="64" t="s">
        <v>560</v>
      </c>
      <c r="F209" s="65">
        <v>5.0217647461501383E-2</v>
      </c>
      <c r="G209" s="37">
        <v>5.0217647461501383E-2</v>
      </c>
      <c r="H209" s="37">
        <v>0</v>
      </c>
      <c r="I209" s="37">
        <v>0</v>
      </c>
      <c r="J209" s="37">
        <v>0</v>
      </c>
      <c r="K209" s="37">
        <v>0</v>
      </c>
      <c r="L209" s="37">
        <v>0</v>
      </c>
      <c r="M209" s="37">
        <v>0</v>
      </c>
      <c r="N209" s="37">
        <v>0</v>
      </c>
      <c r="O209" s="66">
        <v>0</v>
      </c>
    </row>
    <row r="210" spans="1:247" s="2" customFormat="1" x14ac:dyDescent="0.3">
      <c r="A210" s="25"/>
      <c r="B210" s="63" t="s">
        <v>561</v>
      </c>
      <c r="C210" s="12" t="s">
        <v>562</v>
      </c>
      <c r="D210" s="63" t="s">
        <v>561</v>
      </c>
      <c r="E210" s="64" t="s">
        <v>563</v>
      </c>
      <c r="F210" s="65" t="s">
        <v>32</v>
      </c>
      <c r="G210" s="37" t="s">
        <v>32</v>
      </c>
      <c r="H210" s="37" t="s">
        <v>32</v>
      </c>
      <c r="I210" s="37" t="s">
        <v>32</v>
      </c>
      <c r="J210" s="37" t="s">
        <v>32</v>
      </c>
      <c r="K210" s="37" t="s">
        <v>32</v>
      </c>
      <c r="L210" s="37" t="s">
        <v>32</v>
      </c>
      <c r="M210" s="37" t="s">
        <v>32</v>
      </c>
      <c r="N210" s="37" t="s">
        <v>32</v>
      </c>
      <c r="O210" s="66" t="s">
        <v>32</v>
      </c>
    </row>
    <row r="211" spans="1:247" s="2" customFormat="1" x14ac:dyDescent="0.3">
      <c r="A211" s="25"/>
      <c r="B211" s="63" t="s">
        <v>564</v>
      </c>
      <c r="C211" s="12" t="s">
        <v>565</v>
      </c>
      <c r="D211" s="63" t="s">
        <v>564</v>
      </c>
      <c r="E211" s="64" t="s">
        <v>566</v>
      </c>
      <c r="F211" s="65">
        <v>170.90697342684896</v>
      </c>
      <c r="G211" s="37" t="s">
        <v>32</v>
      </c>
      <c r="H211" s="37" t="s">
        <v>32</v>
      </c>
      <c r="I211" s="37" t="s">
        <v>32</v>
      </c>
      <c r="J211" s="37" t="s">
        <v>32</v>
      </c>
      <c r="K211" s="37" t="s">
        <v>32</v>
      </c>
      <c r="L211" s="37" t="s">
        <v>32</v>
      </c>
      <c r="M211" s="37">
        <v>0</v>
      </c>
      <c r="N211" s="37">
        <v>0</v>
      </c>
      <c r="O211" s="66">
        <v>0</v>
      </c>
    </row>
    <row r="212" spans="1:247" s="2" customFormat="1" ht="12" thickBot="1" x14ac:dyDescent="0.35">
      <c r="A212" s="25"/>
      <c r="B212" s="63" t="s">
        <v>567</v>
      </c>
      <c r="C212" s="12" t="s">
        <v>568</v>
      </c>
      <c r="D212" s="63" t="s">
        <v>567</v>
      </c>
      <c r="E212" s="64" t="s">
        <v>569</v>
      </c>
      <c r="F212" s="65">
        <v>1493.8125026900998</v>
      </c>
      <c r="G212" s="37">
        <v>1363.8982303772386</v>
      </c>
      <c r="H212" s="37">
        <v>129.91427231286127</v>
      </c>
      <c r="I212" s="37">
        <v>7.1470924282701134</v>
      </c>
      <c r="J212" s="37">
        <v>122.76717988459119</v>
      </c>
      <c r="K212" s="37">
        <v>310.74436789193464</v>
      </c>
      <c r="L212" s="37">
        <v>180.8300955790734</v>
      </c>
      <c r="M212" s="37">
        <v>-47.172964720818342</v>
      </c>
      <c r="N212" s="37">
        <v>8.6571308582550603</v>
      </c>
      <c r="O212" s="66">
        <v>55.830095579073401</v>
      </c>
    </row>
    <row r="213" spans="1:247" s="54" customFormat="1" ht="12" thickBot="1" x14ac:dyDescent="0.35">
      <c r="A213" s="49"/>
      <c r="B213" s="67" t="s">
        <v>570</v>
      </c>
      <c r="C213" s="12" t="s">
        <v>571</v>
      </c>
      <c r="D213" s="67" t="s">
        <v>572</v>
      </c>
      <c r="E213" s="51" t="s">
        <v>816</v>
      </c>
      <c r="F213" s="52">
        <v>15948.228422951413</v>
      </c>
      <c r="G213" s="35">
        <v>16053.875854610684</v>
      </c>
      <c r="H213" s="36">
        <v>65.259541767577304</v>
      </c>
      <c r="I213" s="36">
        <v>6.5909702833981304E-5</v>
      </c>
      <c r="J213" s="36">
        <v>65.259475857874463</v>
      </c>
      <c r="K213" s="36">
        <v>65.259541767577304</v>
      </c>
      <c r="L213" s="36">
        <v>0</v>
      </c>
      <c r="M213" s="36">
        <v>0</v>
      </c>
      <c r="N213" s="36">
        <v>0</v>
      </c>
      <c r="O213" s="53">
        <v>0</v>
      </c>
    </row>
    <row r="214" spans="1:247" s="54" customFormat="1" ht="31.5" customHeight="1" x14ac:dyDescent="0.3">
      <c r="A214" s="49"/>
      <c r="B214" s="136" t="s">
        <v>192</v>
      </c>
      <c r="C214" s="134"/>
      <c r="D214" s="136" t="s">
        <v>192</v>
      </c>
      <c r="E214" s="55" t="s">
        <v>817</v>
      </c>
      <c r="F214" s="56">
        <v>1670.62508828713</v>
      </c>
      <c r="G214" s="68">
        <v>1369.8038425474199</v>
      </c>
      <c r="H214" s="68">
        <v>129.91427231286127</v>
      </c>
      <c r="I214" s="68">
        <v>7.1470924282701134</v>
      </c>
      <c r="J214" s="68">
        <v>122.76717988459119</v>
      </c>
      <c r="K214" s="68">
        <v>310.74436789193464</v>
      </c>
      <c r="L214" s="68">
        <v>180.8300955790734</v>
      </c>
      <c r="M214" s="68">
        <v>-47.172964720818342</v>
      </c>
      <c r="N214" s="68">
        <v>8.6571308582550603</v>
      </c>
      <c r="O214" s="69">
        <v>55.830095579073401</v>
      </c>
    </row>
    <row r="215" spans="1:247" s="54" customFormat="1" ht="21" thickBot="1" x14ac:dyDescent="0.35">
      <c r="A215" s="49"/>
      <c r="B215" s="135"/>
      <c r="C215" s="135"/>
      <c r="D215" s="135"/>
      <c r="E215" s="57" t="s">
        <v>824</v>
      </c>
      <c r="F215" s="73">
        <v>17618.853511238543</v>
      </c>
      <c r="G215" s="70">
        <v>17423.679697158102</v>
      </c>
      <c r="H215" s="70">
        <v>195.17381408043858</v>
      </c>
      <c r="I215" s="70">
        <v>7.1471583379729475</v>
      </c>
      <c r="J215" s="70">
        <v>188.02665574246566</v>
      </c>
      <c r="K215" s="70">
        <v>376.00390965951192</v>
      </c>
      <c r="L215" s="70">
        <v>180.8300955790734</v>
      </c>
      <c r="M215" s="70">
        <v>-47.172964720818342</v>
      </c>
      <c r="N215" s="70">
        <v>8.6571308582550603</v>
      </c>
      <c r="O215" s="71">
        <v>55.830095579073401</v>
      </c>
    </row>
    <row r="216" spans="1:247" s="2" customFormat="1" ht="55.5" customHeight="1" thickBot="1" x14ac:dyDescent="0.35">
      <c r="A216" s="12"/>
      <c r="B216" s="59"/>
      <c r="C216" s="12"/>
      <c r="D216" s="59"/>
      <c r="E216" s="60" t="s">
        <v>193</v>
      </c>
      <c r="F216" s="74" t="s">
        <v>815</v>
      </c>
      <c r="G216" s="74" t="s">
        <v>815</v>
      </c>
      <c r="H216" s="74" t="s">
        <v>815</v>
      </c>
      <c r="I216" s="74" t="s">
        <v>815</v>
      </c>
      <c r="J216" s="74" t="s">
        <v>815</v>
      </c>
      <c r="K216" s="74" t="s">
        <v>815</v>
      </c>
      <c r="L216" s="74" t="s">
        <v>815</v>
      </c>
      <c r="M216" s="74" t="s">
        <v>815</v>
      </c>
      <c r="N216" s="74" t="s">
        <v>815</v>
      </c>
      <c r="O216" s="74" t="s">
        <v>815</v>
      </c>
    </row>
    <row r="217" spans="1:247" s="32" customFormat="1" ht="12" thickBot="1" x14ac:dyDescent="0.35">
      <c r="A217" s="25"/>
      <c r="B217" s="27"/>
      <c r="C217" s="12"/>
      <c r="D217" s="27"/>
      <c r="E217" s="62" t="s">
        <v>573</v>
      </c>
      <c r="F217" s="29"/>
      <c r="G217" s="30"/>
      <c r="H217" s="30"/>
      <c r="I217" s="30"/>
      <c r="J217" s="30"/>
      <c r="K217" s="30"/>
      <c r="L217" s="30"/>
      <c r="M217" s="30"/>
      <c r="N217" s="30"/>
      <c r="O217" s="31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</row>
    <row r="218" spans="1:247" s="2" customFormat="1" x14ac:dyDescent="0.3">
      <c r="A218" s="25"/>
      <c r="B218" s="63" t="s">
        <v>574</v>
      </c>
      <c r="C218" s="12" t="s">
        <v>575</v>
      </c>
      <c r="D218" s="63" t="s">
        <v>574</v>
      </c>
      <c r="E218" s="64" t="s">
        <v>576</v>
      </c>
      <c r="F218" s="65">
        <v>603.6798935062177</v>
      </c>
      <c r="G218" s="37">
        <v>565.28227050210273</v>
      </c>
      <c r="H218" s="37">
        <v>38.397623004115253</v>
      </c>
      <c r="I218" s="37">
        <v>0.73206483552870771</v>
      </c>
      <c r="J218" s="37">
        <v>37.665558168586543</v>
      </c>
      <c r="K218" s="37">
        <v>38.397623004115253</v>
      </c>
      <c r="L218" s="37">
        <v>0</v>
      </c>
      <c r="M218" s="37">
        <v>0</v>
      </c>
      <c r="N218" s="37">
        <v>0</v>
      </c>
      <c r="O218" s="66">
        <v>0</v>
      </c>
    </row>
    <row r="219" spans="1:247" s="2" customFormat="1" x14ac:dyDescent="0.3">
      <c r="A219" s="25"/>
      <c r="B219" s="63" t="s">
        <v>577</v>
      </c>
      <c r="C219" s="12" t="s">
        <v>578</v>
      </c>
      <c r="D219" s="63" t="s">
        <v>577</v>
      </c>
      <c r="E219" s="64" t="s">
        <v>579</v>
      </c>
      <c r="F219" s="65">
        <v>602.86144275836523</v>
      </c>
      <c r="G219" s="37">
        <v>545.94267911215468</v>
      </c>
      <c r="H219" s="37">
        <v>56.918763646210607</v>
      </c>
      <c r="I219" s="37">
        <v>3.0421052164011</v>
      </c>
      <c r="J219" s="37">
        <v>53.87665842980951</v>
      </c>
      <c r="K219" s="37">
        <v>56.918763646210607</v>
      </c>
      <c r="L219" s="37">
        <v>0</v>
      </c>
      <c r="M219" s="37">
        <v>0</v>
      </c>
      <c r="N219" s="37">
        <v>0</v>
      </c>
      <c r="O219" s="66">
        <v>0</v>
      </c>
    </row>
    <row r="220" spans="1:247" s="2" customFormat="1" x14ac:dyDescent="0.3">
      <c r="A220" s="25"/>
      <c r="B220" s="63" t="s">
        <v>580</v>
      </c>
      <c r="C220" s="12" t="s">
        <v>581</v>
      </c>
      <c r="D220" s="63" t="s">
        <v>580</v>
      </c>
      <c r="E220" s="64" t="s">
        <v>582</v>
      </c>
      <c r="F220" s="65">
        <v>66.475422406494943</v>
      </c>
      <c r="G220" s="37" t="s">
        <v>32</v>
      </c>
      <c r="H220" s="37" t="s">
        <v>32</v>
      </c>
      <c r="I220" s="37" t="s">
        <v>32</v>
      </c>
      <c r="J220" s="37" t="s">
        <v>32</v>
      </c>
      <c r="K220" s="37" t="s">
        <v>32</v>
      </c>
      <c r="L220" s="37" t="s">
        <v>32</v>
      </c>
      <c r="M220" s="37">
        <v>-37.984940626657298</v>
      </c>
      <c r="N220" s="37">
        <v>0</v>
      </c>
      <c r="O220" s="66">
        <v>37.984940626657298</v>
      </c>
    </row>
    <row r="221" spans="1:247" s="2" customFormat="1" x14ac:dyDescent="0.3">
      <c r="A221" s="25"/>
      <c r="B221" s="63" t="s">
        <v>583</v>
      </c>
      <c r="C221" s="12" t="s">
        <v>584</v>
      </c>
      <c r="D221" s="63" t="s">
        <v>583</v>
      </c>
      <c r="E221" s="64" t="s">
        <v>585</v>
      </c>
      <c r="F221" s="65">
        <v>473.97484108978745</v>
      </c>
      <c r="G221" s="37">
        <v>336.05493576358833</v>
      </c>
      <c r="H221" s="37">
        <v>137.91990532619926</v>
      </c>
      <c r="I221" s="37">
        <v>12.839092417010582</v>
      </c>
      <c r="J221" s="37">
        <v>125.08081290918862</v>
      </c>
      <c r="K221" s="37">
        <v>137.91990532619926</v>
      </c>
      <c r="L221" s="37">
        <v>0</v>
      </c>
      <c r="M221" s="37">
        <v>0</v>
      </c>
      <c r="N221" s="37">
        <v>0</v>
      </c>
      <c r="O221" s="66">
        <v>0</v>
      </c>
    </row>
    <row r="222" spans="1:247" s="2" customFormat="1" x14ac:dyDescent="0.3">
      <c r="A222" s="25"/>
      <c r="B222" s="63" t="s">
        <v>586</v>
      </c>
      <c r="C222" s="12" t="s">
        <v>587</v>
      </c>
      <c r="D222" s="63" t="s">
        <v>586</v>
      </c>
      <c r="E222" s="64" t="s">
        <v>588</v>
      </c>
      <c r="F222" s="65">
        <v>33.612931452980206</v>
      </c>
      <c r="G222" s="37" t="s">
        <v>32</v>
      </c>
      <c r="H222" s="37" t="s">
        <v>32</v>
      </c>
      <c r="I222" s="37" t="s">
        <v>32</v>
      </c>
      <c r="J222" s="37" t="s">
        <v>32</v>
      </c>
      <c r="K222" s="37" t="s">
        <v>32</v>
      </c>
      <c r="L222" s="37" t="s">
        <v>32</v>
      </c>
      <c r="M222" s="37">
        <v>0</v>
      </c>
      <c r="N222" s="37">
        <v>0</v>
      </c>
      <c r="O222" s="66">
        <v>0</v>
      </c>
    </row>
    <row r="223" spans="1:247" s="2" customFormat="1" x14ac:dyDescent="0.3">
      <c r="A223" s="25"/>
      <c r="B223" s="63" t="s">
        <v>589</v>
      </c>
      <c r="C223" s="12" t="s">
        <v>590</v>
      </c>
      <c r="D223" s="63" t="s">
        <v>589</v>
      </c>
      <c r="E223" s="64" t="s">
        <v>591</v>
      </c>
      <c r="F223" s="65">
        <v>40.013907270272668</v>
      </c>
      <c r="G223" s="37">
        <v>36.623637124392175</v>
      </c>
      <c r="H223" s="37">
        <v>3.3902701458804807</v>
      </c>
      <c r="I223" s="37">
        <v>0</v>
      </c>
      <c r="J223" s="37">
        <v>3.3902701458804807</v>
      </c>
      <c r="K223" s="37">
        <v>3.3902701458804807</v>
      </c>
      <c r="L223" s="37">
        <v>0</v>
      </c>
      <c r="M223" s="37">
        <v>0</v>
      </c>
      <c r="N223" s="37">
        <v>0</v>
      </c>
      <c r="O223" s="66">
        <v>0</v>
      </c>
    </row>
    <row r="224" spans="1:247" s="2" customFormat="1" x14ac:dyDescent="0.3">
      <c r="A224" s="25"/>
      <c r="B224" s="63" t="s">
        <v>592</v>
      </c>
      <c r="C224" s="12" t="s">
        <v>593</v>
      </c>
      <c r="D224" s="63" t="s">
        <v>592</v>
      </c>
      <c r="E224" s="64" t="s">
        <v>594</v>
      </c>
      <c r="F224" s="65" t="s">
        <v>32</v>
      </c>
      <c r="G224" s="37" t="s">
        <v>32</v>
      </c>
      <c r="H224" s="37" t="s">
        <v>32</v>
      </c>
      <c r="I224" s="37" t="s">
        <v>32</v>
      </c>
      <c r="J224" s="37" t="s">
        <v>32</v>
      </c>
      <c r="K224" s="37" t="s">
        <v>32</v>
      </c>
      <c r="L224" s="37" t="s">
        <v>32</v>
      </c>
      <c r="M224" s="37" t="s">
        <v>32</v>
      </c>
      <c r="N224" s="37" t="s">
        <v>32</v>
      </c>
      <c r="O224" s="66" t="s">
        <v>32</v>
      </c>
    </row>
    <row r="225" spans="1:247" s="2" customFormat="1" x14ac:dyDescent="0.3">
      <c r="A225" s="25"/>
      <c r="B225" s="63" t="s">
        <v>595</v>
      </c>
      <c r="C225" s="12" t="s">
        <v>596</v>
      </c>
      <c r="D225" s="63" t="s">
        <v>595</v>
      </c>
      <c r="E225" s="64" t="s">
        <v>597</v>
      </c>
      <c r="F225" s="65">
        <v>1.9602718144920357</v>
      </c>
      <c r="G225" s="37">
        <v>1.9602718144920357</v>
      </c>
      <c r="H225" s="37">
        <v>0</v>
      </c>
      <c r="I225" s="37">
        <v>0</v>
      </c>
      <c r="J225" s="37">
        <v>0</v>
      </c>
      <c r="K225" s="37">
        <v>0</v>
      </c>
      <c r="L225" s="37">
        <v>0</v>
      </c>
      <c r="M225" s="37">
        <v>0</v>
      </c>
      <c r="N225" s="37">
        <v>0</v>
      </c>
      <c r="O225" s="66">
        <v>0</v>
      </c>
    </row>
    <row r="226" spans="1:247" s="2" customFormat="1" ht="12" thickBot="1" x14ac:dyDescent="0.35">
      <c r="A226" s="25"/>
      <c r="B226" s="63" t="s">
        <v>598</v>
      </c>
      <c r="C226" s="12" t="s">
        <v>599</v>
      </c>
      <c r="D226" s="63" t="s">
        <v>598</v>
      </c>
      <c r="E226" s="64" t="s">
        <v>600</v>
      </c>
      <c r="F226" s="65">
        <v>0.61949463576874797</v>
      </c>
      <c r="G226" s="37">
        <v>0.61949463576874797</v>
      </c>
      <c r="H226" s="37">
        <v>0</v>
      </c>
      <c r="I226" s="37">
        <v>0</v>
      </c>
      <c r="J226" s="37">
        <v>0</v>
      </c>
      <c r="K226" s="37">
        <v>0</v>
      </c>
      <c r="L226" s="37">
        <v>0</v>
      </c>
      <c r="M226" s="37">
        <v>0</v>
      </c>
      <c r="N226" s="37">
        <v>0</v>
      </c>
      <c r="O226" s="66">
        <v>0</v>
      </c>
    </row>
    <row r="227" spans="1:247" s="54" customFormat="1" ht="12" thickBot="1" x14ac:dyDescent="0.35">
      <c r="A227" s="49"/>
      <c r="B227" s="75" t="s">
        <v>601</v>
      </c>
      <c r="C227" s="12" t="s">
        <v>602</v>
      </c>
      <c r="D227" s="75" t="s">
        <v>603</v>
      </c>
      <c r="E227" s="51" t="s">
        <v>816</v>
      </c>
      <c r="F227" s="35" t="s">
        <v>32</v>
      </c>
      <c r="G227" s="35" t="s">
        <v>32</v>
      </c>
      <c r="H227" s="36" t="s">
        <v>32</v>
      </c>
      <c r="I227" s="36" t="s">
        <v>32</v>
      </c>
      <c r="J227" s="36" t="s">
        <v>32</v>
      </c>
      <c r="K227" s="36" t="s">
        <v>32</v>
      </c>
      <c r="L227" s="36" t="s">
        <v>32</v>
      </c>
      <c r="M227" s="36" t="s">
        <v>32</v>
      </c>
      <c r="N227" s="36" t="s">
        <v>32</v>
      </c>
      <c r="O227" s="53" t="s">
        <v>32</v>
      </c>
    </row>
    <row r="228" spans="1:247" s="54" customFormat="1" ht="31.5" customHeight="1" x14ac:dyDescent="0.3">
      <c r="A228" s="49"/>
      <c r="B228" s="136" t="s">
        <v>192</v>
      </c>
      <c r="C228" s="134"/>
      <c r="D228" s="136" t="s">
        <v>192</v>
      </c>
      <c r="E228" s="55" t="s">
        <v>817</v>
      </c>
      <c r="F228" s="56">
        <v>1823.1982049343792</v>
      </c>
      <c r="G228" s="68">
        <v>1486.4832889524987</v>
      </c>
      <c r="H228" s="68">
        <v>236.6265621224056</v>
      </c>
      <c r="I228" s="68">
        <v>16.613262468940391</v>
      </c>
      <c r="J228" s="68">
        <v>220.01329965346517</v>
      </c>
      <c r="K228" s="68">
        <v>236.6265621224056</v>
      </c>
      <c r="L228" s="68">
        <v>0</v>
      </c>
      <c r="M228" s="68">
        <v>-37.984940626657298</v>
      </c>
      <c r="N228" s="68">
        <v>0</v>
      </c>
      <c r="O228" s="69">
        <v>37.984940626657298</v>
      </c>
    </row>
    <row r="229" spans="1:247" s="54" customFormat="1" ht="31.2" thickBot="1" x14ac:dyDescent="0.35">
      <c r="A229" s="49"/>
      <c r="B229" s="135"/>
      <c r="C229" s="135"/>
      <c r="D229" s="135"/>
      <c r="E229" s="57" t="s">
        <v>825</v>
      </c>
      <c r="F229" s="58" t="s">
        <v>32</v>
      </c>
      <c r="G229" s="70" t="s">
        <v>32</v>
      </c>
      <c r="H229" s="70" t="s">
        <v>32</v>
      </c>
      <c r="I229" s="70" t="s">
        <v>32</v>
      </c>
      <c r="J229" s="70" t="s">
        <v>32</v>
      </c>
      <c r="K229" s="70" t="s">
        <v>32</v>
      </c>
      <c r="L229" s="70" t="s">
        <v>32</v>
      </c>
      <c r="M229" s="70" t="s">
        <v>32</v>
      </c>
      <c r="N229" s="70" t="s">
        <v>32</v>
      </c>
      <c r="O229" s="71" t="s">
        <v>32</v>
      </c>
    </row>
    <row r="230" spans="1:247" s="2" customFormat="1" ht="55.5" customHeight="1" thickBot="1" x14ac:dyDescent="0.35">
      <c r="A230" s="12"/>
      <c r="B230" s="59"/>
      <c r="C230" s="12"/>
      <c r="D230" s="59"/>
      <c r="E230" s="60" t="s">
        <v>193</v>
      </c>
      <c r="F230" s="61" t="s">
        <v>815</v>
      </c>
      <c r="G230" s="61" t="s">
        <v>815</v>
      </c>
      <c r="H230" s="61" t="s">
        <v>815</v>
      </c>
      <c r="I230" s="61" t="s">
        <v>815</v>
      </c>
      <c r="J230" s="61" t="s">
        <v>815</v>
      </c>
      <c r="K230" s="61" t="s">
        <v>815</v>
      </c>
      <c r="L230" s="61" t="s">
        <v>815</v>
      </c>
      <c r="M230" s="61" t="s">
        <v>815</v>
      </c>
      <c r="N230" s="61" t="s">
        <v>815</v>
      </c>
      <c r="O230" s="61" t="s">
        <v>815</v>
      </c>
    </row>
    <row r="231" spans="1:247" s="32" customFormat="1" ht="12" thickBot="1" x14ac:dyDescent="0.35">
      <c r="A231" s="25"/>
      <c r="B231" s="27"/>
      <c r="C231" s="12"/>
      <c r="D231" s="27"/>
      <c r="E231" s="62" t="s">
        <v>604</v>
      </c>
      <c r="F231" s="29"/>
      <c r="G231" s="30"/>
      <c r="H231" s="30"/>
      <c r="I231" s="30"/>
      <c r="J231" s="30"/>
      <c r="K231" s="30"/>
      <c r="L231" s="30"/>
      <c r="M231" s="30"/>
      <c r="N231" s="30"/>
      <c r="O231" s="31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</row>
    <row r="232" spans="1:247" s="2" customFormat="1" x14ac:dyDescent="0.3">
      <c r="A232" s="25"/>
      <c r="B232" s="63" t="s">
        <v>605</v>
      </c>
      <c r="C232" s="12" t="s">
        <v>606</v>
      </c>
      <c r="D232" s="63" t="s">
        <v>605</v>
      </c>
      <c r="E232" s="64" t="s">
        <v>607</v>
      </c>
      <c r="F232" s="65">
        <v>36.104511700970335</v>
      </c>
      <c r="G232" s="37">
        <v>36.104511700970335</v>
      </c>
      <c r="H232" s="37">
        <v>0</v>
      </c>
      <c r="I232" s="37">
        <v>0</v>
      </c>
      <c r="J232" s="37">
        <v>0</v>
      </c>
      <c r="K232" s="37">
        <v>0</v>
      </c>
      <c r="L232" s="37">
        <v>0</v>
      </c>
      <c r="M232" s="37">
        <v>0</v>
      </c>
      <c r="N232" s="37">
        <v>0</v>
      </c>
      <c r="O232" s="66">
        <v>0</v>
      </c>
    </row>
    <row r="233" spans="1:247" s="2" customFormat="1" x14ac:dyDescent="0.3">
      <c r="A233" s="25"/>
      <c r="B233" s="63" t="s">
        <v>608</v>
      </c>
      <c r="C233" s="12" t="s">
        <v>609</v>
      </c>
      <c r="D233" s="63" t="s">
        <v>608</v>
      </c>
      <c r="E233" s="64" t="s">
        <v>610</v>
      </c>
      <c r="F233" s="65">
        <v>1.8893475989041546</v>
      </c>
      <c r="G233" s="37" t="s">
        <v>32</v>
      </c>
      <c r="H233" s="37" t="s">
        <v>32</v>
      </c>
      <c r="I233" s="37" t="s">
        <v>32</v>
      </c>
      <c r="J233" s="37" t="s">
        <v>32</v>
      </c>
      <c r="K233" s="37" t="s">
        <v>32</v>
      </c>
      <c r="L233" s="37" t="s">
        <v>32</v>
      </c>
      <c r="M233" s="37">
        <v>0</v>
      </c>
      <c r="N233" s="37">
        <v>0</v>
      </c>
      <c r="O233" s="66">
        <v>0</v>
      </c>
    </row>
    <row r="234" spans="1:247" s="2" customFormat="1" x14ac:dyDescent="0.3">
      <c r="A234" s="25"/>
      <c r="B234" s="63" t="s">
        <v>611</v>
      </c>
      <c r="C234" s="12" t="s">
        <v>612</v>
      </c>
      <c r="D234" s="63" t="s">
        <v>611</v>
      </c>
      <c r="E234" s="64" t="s">
        <v>613</v>
      </c>
      <c r="F234" s="65">
        <v>0</v>
      </c>
      <c r="G234" s="37">
        <v>0</v>
      </c>
      <c r="H234" s="37">
        <v>0</v>
      </c>
      <c r="I234" s="37">
        <v>0</v>
      </c>
      <c r="J234" s="37">
        <v>0</v>
      </c>
      <c r="K234" s="37">
        <v>0</v>
      </c>
      <c r="L234" s="37">
        <v>0</v>
      </c>
      <c r="M234" s="37">
        <v>0</v>
      </c>
      <c r="N234" s="37">
        <v>0</v>
      </c>
      <c r="O234" s="66">
        <v>0</v>
      </c>
    </row>
    <row r="235" spans="1:247" s="2" customFormat="1" x14ac:dyDescent="0.3">
      <c r="A235" s="25"/>
      <c r="B235" s="63" t="s">
        <v>614</v>
      </c>
      <c r="C235" s="12" t="s">
        <v>615</v>
      </c>
      <c r="D235" s="63" t="s">
        <v>614</v>
      </c>
      <c r="E235" s="64" t="s">
        <v>616</v>
      </c>
      <c r="F235" s="65">
        <v>2.6296158702212602</v>
      </c>
      <c r="G235" s="37">
        <v>2.6296158702212602</v>
      </c>
      <c r="H235" s="37">
        <v>0</v>
      </c>
      <c r="I235" s="37">
        <v>0</v>
      </c>
      <c r="J235" s="37">
        <v>0</v>
      </c>
      <c r="K235" s="37">
        <v>0</v>
      </c>
      <c r="L235" s="37">
        <v>0</v>
      </c>
      <c r="M235" s="37">
        <v>0</v>
      </c>
      <c r="N235" s="37">
        <v>0</v>
      </c>
      <c r="O235" s="66">
        <v>0</v>
      </c>
    </row>
    <row r="236" spans="1:247" s="2" customFormat="1" x14ac:dyDescent="0.3">
      <c r="A236" s="25"/>
      <c r="B236" s="63" t="s">
        <v>617</v>
      </c>
      <c r="C236" s="12" t="s">
        <v>618</v>
      </c>
      <c r="D236" s="63" t="s">
        <v>617</v>
      </c>
      <c r="E236" s="64" t="s">
        <v>619</v>
      </c>
      <c r="F236" s="65">
        <v>0.18270084681479198</v>
      </c>
      <c r="G236" s="37">
        <v>0.18270084681479198</v>
      </c>
      <c r="H236" s="37">
        <v>0</v>
      </c>
      <c r="I236" s="37">
        <v>0</v>
      </c>
      <c r="J236" s="37">
        <v>0</v>
      </c>
      <c r="K236" s="37">
        <v>0</v>
      </c>
      <c r="L236" s="37">
        <v>0</v>
      </c>
      <c r="M236" s="37">
        <v>0</v>
      </c>
      <c r="N236" s="37">
        <v>0</v>
      </c>
      <c r="O236" s="66">
        <v>0</v>
      </c>
    </row>
    <row r="237" spans="1:247" s="2" customFormat="1" x14ac:dyDescent="0.3">
      <c r="A237" s="25"/>
      <c r="B237" s="63" t="s">
        <v>620</v>
      </c>
      <c r="C237" s="12" t="s">
        <v>621</v>
      </c>
      <c r="D237" s="63" t="s">
        <v>620</v>
      </c>
      <c r="E237" s="64" t="s">
        <v>622</v>
      </c>
      <c r="F237" s="65">
        <v>612.79888117032863</v>
      </c>
      <c r="G237" s="37">
        <v>594.47675987770106</v>
      </c>
      <c r="H237" s="37">
        <v>18.322121292627408</v>
      </c>
      <c r="I237" s="37">
        <v>-8.6499999999999999E-4</v>
      </c>
      <c r="J237" s="37">
        <v>18.322986292627405</v>
      </c>
      <c r="K237" s="37">
        <v>18.322986292627405</v>
      </c>
      <c r="L237" s="37">
        <v>8.6499999999999999E-4</v>
      </c>
      <c r="M237" s="37">
        <v>-8.6499999999999999E-4</v>
      </c>
      <c r="N237" s="37">
        <v>0</v>
      </c>
      <c r="O237" s="66">
        <v>8.6499999999999999E-4</v>
      </c>
    </row>
    <row r="238" spans="1:247" s="2" customFormat="1" x14ac:dyDescent="0.3">
      <c r="A238" s="25"/>
      <c r="B238" s="63" t="s">
        <v>623</v>
      </c>
      <c r="C238" s="12" t="s">
        <v>624</v>
      </c>
      <c r="D238" s="63" t="s">
        <v>623</v>
      </c>
      <c r="E238" s="64" t="s">
        <v>625</v>
      </c>
      <c r="F238" s="65">
        <v>0.49591976718344555</v>
      </c>
      <c r="G238" s="37">
        <v>0.49591976718344555</v>
      </c>
      <c r="H238" s="37">
        <v>0</v>
      </c>
      <c r="I238" s="37">
        <v>0</v>
      </c>
      <c r="J238" s="37">
        <v>0</v>
      </c>
      <c r="K238" s="37">
        <v>0</v>
      </c>
      <c r="L238" s="37">
        <v>0</v>
      </c>
      <c r="M238" s="37">
        <v>0</v>
      </c>
      <c r="N238" s="37">
        <v>0</v>
      </c>
      <c r="O238" s="66">
        <v>0</v>
      </c>
    </row>
    <row r="239" spans="1:247" s="2" customFormat="1" x14ac:dyDescent="0.3">
      <c r="A239" s="25"/>
      <c r="B239" s="63" t="s">
        <v>626</v>
      </c>
      <c r="C239" s="12" t="s">
        <v>627</v>
      </c>
      <c r="D239" s="63" t="s">
        <v>626</v>
      </c>
      <c r="E239" s="64" t="s">
        <v>628</v>
      </c>
      <c r="F239" s="65">
        <v>3087.9968316425702</v>
      </c>
      <c r="G239" s="37">
        <v>3117.4101235562712</v>
      </c>
      <c r="H239" s="37">
        <v>-29.413291913698679</v>
      </c>
      <c r="I239" s="37">
        <v>4.0164889687398251</v>
      </c>
      <c r="J239" s="37">
        <v>-33.429780882438472</v>
      </c>
      <c r="K239" s="37">
        <v>193.17853926293537</v>
      </c>
      <c r="L239" s="37">
        <v>222.591831176634</v>
      </c>
      <c r="M239" s="37">
        <v>-0.64713165562094588</v>
      </c>
      <c r="N239" s="37">
        <v>16.48744113511707</v>
      </c>
      <c r="O239" s="66">
        <v>17.134572790738016</v>
      </c>
    </row>
    <row r="240" spans="1:247" s="2" customFormat="1" x14ac:dyDescent="0.3">
      <c r="A240" s="25"/>
      <c r="B240" s="63" t="s">
        <v>629</v>
      </c>
      <c r="C240" s="12" t="s">
        <v>630</v>
      </c>
      <c r="D240" s="63" t="s">
        <v>629</v>
      </c>
      <c r="E240" s="64" t="s">
        <v>631</v>
      </c>
      <c r="F240" s="65">
        <v>167.91097892716596</v>
      </c>
      <c r="G240" s="37" t="s">
        <v>32</v>
      </c>
      <c r="H240" s="37" t="s">
        <v>32</v>
      </c>
      <c r="I240" s="37" t="s">
        <v>32</v>
      </c>
      <c r="J240" s="37" t="s">
        <v>32</v>
      </c>
      <c r="K240" s="37" t="s">
        <v>32</v>
      </c>
      <c r="L240" s="37" t="s">
        <v>32</v>
      </c>
      <c r="M240" s="37">
        <v>6.9332019699999998</v>
      </c>
      <c r="N240" s="37">
        <v>6.9332019699999998</v>
      </c>
      <c r="O240" s="66">
        <v>0</v>
      </c>
    </row>
    <row r="241" spans="1:15" s="2" customFormat="1" x14ac:dyDescent="0.3">
      <c r="A241" s="25"/>
      <c r="B241" s="63" t="s">
        <v>632</v>
      </c>
      <c r="C241" s="12" t="s">
        <v>633</v>
      </c>
      <c r="D241" s="63" t="s">
        <v>632</v>
      </c>
      <c r="E241" s="64" t="s">
        <v>634</v>
      </c>
      <c r="F241" s="65">
        <v>0.1619365661807444</v>
      </c>
      <c r="G241" s="37">
        <v>0.1619365661807444</v>
      </c>
      <c r="H241" s="37">
        <v>0</v>
      </c>
      <c r="I241" s="37">
        <v>0</v>
      </c>
      <c r="J241" s="37">
        <v>0</v>
      </c>
      <c r="K241" s="37">
        <v>0</v>
      </c>
      <c r="L241" s="37">
        <v>0</v>
      </c>
      <c r="M241" s="37">
        <v>0</v>
      </c>
      <c r="N241" s="37">
        <v>0</v>
      </c>
      <c r="O241" s="66">
        <v>0</v>
      </c>
    </row>
    <row r="242" spans="1:15" s="2" customFormat="1" x14ac:dyDescent="0.3">
      <c r="A242" s="25"/>
      <c r="B242" s="63" t="s">
        <v>635</v>
      </c>
      <c r="C242" s="12" t="s">
        <v>636</v>
      </c>
      <c r="D242" s="63" t="s">
        <v>635</v>
      </c>
      <c r="E242" s="64" t="s">
        <v>637</v>
      </c>
      <c r="F242" s="65">
        <v>-164.68463625919833</v>
      </c>
      <c r="G242" s="37" t="s">
        <v>32</v>
      </c>
      <c r="H242" s="37" t="s">
        <v>32</v>
      </c>
      <c r="I242" s="37" t="s">
        <v>32</v>
      </c>
      <c r="J242" s="37" t="s">
        <v>32</v>
      </c>
      <c r="K242" s="37" t="s">
        <v>32</v>
      </c>
      <c r="L242" s="37" t="s">
        <v>32</v>
      </c>
      <c r="M242" s="37">
        <v>0</v>
      </c>
      <c r="N242" s="37">
        <v>0</v>
      </c>
      <c r="O242" s="66">
        <v>0</v>
      </c>
    </row>
    <row r="243" spans="1:15" s="2" customFormat="1" x14ac:dyDescent="0.3">
      <c r="A243" s="25"/>
      <c r="B243" s="63" t="s">
        <v>638</v>
      </c>
      <c r="C243" s="12" t="s">
        <v>639</v>
      </c>
      <c r="D243" s="63" t="s">
        <v>638</v>
      </c>
      <c r="E243" s="64" t="s">
        <v>640</v>
      </c>
      <c r="F243" s="65">
        <v>0</v>
      </c>
      <c r="G243" s="37">
        <v>0</v>
      </c>
      <c r="H243" s="37">
        <v>0</v>
      </c>
      <c r="I243" s="37">
        <v>0</v>
      </c>
      <c r="J243" s="37">
        <v>0</v>
      </c>
      <c r="K243" s="37">
        <v>0</v>
      </c>
      <c r="L243" s="37">
        <v>0</v>
      </c>
      <c r="M243" s="37">
        <v>0</v>
      </c>
      <c r="N243" s="37">
        <v>0</v>
      </c>
      <c r="O243" s="66">
        <v>0</v>
      </c>
    </row>
    <row r="244" spans="1:15" s="2" customFormat="1" x14ac:dyDescent="0.3">
      <c r="A244" s="25"/>
      <c r="B244" s="63" t="s">
        <v>641</v>
      </c>
      <c r="C244" s="12" t="s">
        <v>642</v>
      </c>
      <c r="D244" s="63" t="s">
        <v>641</v>
      </c>
      <c r="E244" s="64" t="s">
        <v>643</v>
      </c>
      <c r="F244" s="65">
        <v>0</v>
      </c>
      <c r="G244" s="37">
        <v>0</v>
      </c>
      <c r="H244" s="37">
        <v>0</v>
      </c>
      <c r="I244" s="37">
        <v>0</v>
      </c>
      <c r="J244" s="37">
        <v>0</v>
      </c>
      <c r="K244" s="37">
        <v>0</v>
      </c>
      <c r="L244" s="37">
        <v>0</v>
      </c>
      <c r="M244" s="37">
        <v>0</v>
      </c>
      <c r="N244" s="37">
        <v>0</v>
      </c>
      <c r="O244" s="66">
        <v>0</v>
      </c>
    </row>
    <row r="245" spans="1:15" s="2" customFormat="1" x14ac:dyDescent="0.3">
      <c r="A245" s="25"/>
      <c r="B245" s="63" t="s">
        <v>644</v>
      </c>
      <c r="C245" s="12" t="s">
        <v>645</v>
      </c>
      <c r="D245" s="63" t="s">
        <v>644</v>
      </c>
      <c r="E245" s="64" t="s">
        <v>646</v>
      </c>
      <c r="F245" s="65">
        <v>6.7427335863798898</v>
      </c>
      <c r="G245" s="37" t="s">
        <v>32</v>
      </c>
      <c r="H245" s="37" t="s">
        <v>32</v>
      </c>
      <c r="I245" s="37" t="s">
        <v>32</v>
      </c>
      <c r="J245" s="37" t="s">
        <v>32</v>
      </c>
      <c r="K245" s="37" t="s">
        <v>32</v>
      </c>
      <c r="L245" s="37" t="s">
        <v>32</v>
      </c>
      <c r="M245" s="37">
        <v>0</v>
      </c>
      <c r="N245" s="37">
        <v>0</v>
      </c>
      <c r="O245" s="66">
        <v>0</v>
      </c>
    </row>
    <row r="246" spans="1:15" s="2" customFormat="1" x14ac:dyDescent="0.3">
      <c r="A246" s="25"/>
      <c r="B246" s="63" t="s">
        <v>647</v>
      </c>
      <c r="C246" s="12" t="s">
        <v>648</v>
      </c>
      <c r="D246" s="63" t="s">
        <v>647</v>
      </c>
      <c r="E246" s="64" t="s">
        <v>649</v>
      </c>
      <c r="F246" s="65">
        <v>2.5905764707025174</v>
      </c>
      <c r="G246" s="37">
        <v>1.9512564707025171</v>
      </c>
      <c r="H246" s="37">
        <v>0.63932</v>
      </c>
      <c r="I246" s="37">
        <v>0</v>
      </c>
      <c r="J246" s="37">
        <v>0.63932</v>
      </c>
      <c r="K246" s="37">
        <v>0.63932</v>
      </c>
      <c r="L246" s="37">
        <v>0</v>
      </c>
      <c r="M246" s="37">
        <v>0</v>
      </c>
      <c r="N246" s="37">
        <v>0</v>
      </c>
      <c r="O246" s="66">
        <v>0</v>
      </c>
    </row>
    <row r="247" spans="1:15" s="2" customFormat="1" x14ac:dyDescent="0.3">
      <c r="A247" s="25"/>
      <c r="B247" s="63" t="s">
        <v>650</v>
      </c>
      <c r="C247" s="12" t="s">
        <v>651</v>
      </c>
      <c r="D247" s="63" t="s">
        <v>650</v>
      </c>
      <c r="E247" s="64" t="s">
        <v>652</v>
      </c>
      <c r="F247" s="65">
        <v>1.211314905785648</v>
      </c>
      <c r="G247" s="37">
        <v>1.211314905785648</v>
      </c>
      <c r="H247" s="37">
        <v>0</v>
      </c>
      <c r="I247" s="37">
        <v>0</v>
      </c>
      <c r="J247" s="37">
        <v>0</v>
      </c>
      <c r="K247" s="37">
        <v>0</v>
      </c>
      <c r="L247" s="37">
        <v>0</v>
      </c>
      <c r="M247" s="37">
        <v>0</v>
      </c>
      <c r="N247" s="37">
        <v>0</v>
      </c>
      <c r="O247" s="66">
        <v>0</v>
      </c>
    </row>
    <row r="248" spans="1:15" s="2" customFormat="1" x14ac:dyDescent="0.3">
      <c r="A248" s="25"/>
      <c r="B248" s="63" t="s">
        <v>653</v>
      </c>
      <c r="C248" s="12" t="s">
        <v>654</v>
      </c>
      <c r="D248" s="63" t="s">
        <v>653</v>
      </c>
      <c r="E248" s="64" t="s">
        <v>655</v>
      </c>
      <c r="F248" s="65">
        <v>3604.5349513323486</v>
      </c>
      <c r="G248" s="37">
        <v>3339.64120195953</v>
      </c>
      <c r="H248" s="37">
        <v>264.89374937281843</v>
      </c>
      <c r="I248" s="37">
        <v>0.38236580763090799</v>
      </c>
      <c r="J248" s="37">
        <v>264.51138356518749</v>
      </c>
      <c r="K248" s="37">
        <v>264.89374937281849</v>
      </c>
      <c r="L248" s="37">
        <v>0</v>
      </c>
      <c r="M248" s="37">
        <v>25.679718916971513</v>
      </c>
      <c r="N248" s="37">
        <v>25.679718916971513</v>
      </c>
      <c r="O248" s="66">
        <v>0</v>
      </c>
    </row>
    <row r="249" spans="1:15" s="2" customFormat="1" x14ac:dyDescent="0.3">
      <c r="A249" s="25"/>
      <c r="B249" s="63" t="s">
        <v>656</v>
      </c>
      <c r="C249" s="12" t="s">
        <v>657</v>
      </c>
      <c r="D249" s="63" t="s">
        <v>656</v>
      </c>
      <c r="E249" s="64" t="s">
        <v>658</v>
      </c>
      <c r="F249" s="65">
        <v>2.0720233111636812</v>
      </c>
      <c r="G249" s="37" t="s">
        <v>32</v>
      </c>
      <c r="H249" s="37" t="s">
        <v>32</v>
      </c>
      <c r="I249" s="37" t="s">
        <v>32</v>
      </c>
      <c r="J249" s="37" t="s">
        <v>32</v>
      </c>
      <c r="K249" s="37" t="s">
        <v>32</v>
      </c>
      <c r="L249" s="37" t="s">
        <v>32</v>
      </c>
      <c r="M249" s="37">
        <v>0</v>
      </c>
      <c r="N249" s="37">
        <v>0</v>
      </c>
      <c r="O249" s="66">
        <v>0</v>
      </c>
    </row>
    <row r="250" spans="1:15" s="2" customFormat="1" x14ac:dyDescent="0.3">
      <c r="A250" s="25"/>
      <c r="B250" s="63" t="s">
        <v>659</v>
      </c>
      <c r="C250" s="12" t="s">
        <v>660</v>
      </c>
      <c r="D250" s="63" t="s">
        <v>659</v>
      </c>
      <c r="E250" s="64" t="s">
        <v>661</v>
      </c>
      <c r="F250" s="65">
        <v>273.15966966564895</v>
      </c>
      <c r="G250" s="37" t="s">
        <v>32</v>
      </c>
      <c r="H250" s="37" t="s">
        <v>32</v>
      </c>
      <c r="I250" s="37" t="s">
        <v>32</v>
      </c>
      <c r="J250" s="37" t="s">
        <v>32</v>
      </c>
      <c r="K250" s="37" t="s">
        <v>32</v>
      </c>
      <c r="L250" s="37" t="s">
        <v>32</v>
      </c>
      <c r="M250" s="37">
        <v>0</v>
      </c>
      <c r="N250" s="37">
        <v>0</v>
      </c>
      <c r="O250" s="66">
        <v>0</v>
      </c>
    </row>
    <row r="251" spans="1:15" s="2" customFormat="1" x14ac:dyDescent="0.3">
      <c r="A251" s="25"/>
      <c r="B251" s="63" t="s">
        <v>662</v>
      </c>
      <c r="C251" s="12" t="s">
        <v>663</v>
      </c>
      <c r="D251" s="63" t="s">
        <v>662</v>
      </c>
      <c r="E251" s="64" t="s">
        <v>664</v>
      </c>
      <c r="F251" s="65">
        <v>7.0961954375818959</v>
      </c>
      <c r="G251" s="37" t="s">
        <v>32</v>
      </c>
      <c r="H251" s="37" t="s">
        <v>32</v>
      </c>
      <c r="I251" s="37" t="s">
        <v>32</v>
      </c>
      <c r="J251" s="37" t="s">
        <v>32</v>
      </c>
      <c r="K251" s="37" t="s">
        <v>32</v>
      </c>
      <c r="L251" s="37" t="s">
        <v>32</v>
      </c>
      <c r="M251" s="37">
        <v>0</v>
      </c>
      <c r="N251" s="37">
        <v>0</v>
      </c>
      <c r="O251" s="66">
        <v>0</v>
      </c>
    </row>
    <row r="252" spans="1:15" s="2" customFormat="1" x14ac:dyDescent="0.3">
      <c r="A252" s="25"/>
      <c r="B252" s="63" t="s">
        <v>665</v>
      </c>
      <c r="C252" s="12" t="s">
        <v>666</v>
      </c>
      <c r="D252" s="63" t="s">
        <v>665</v>
      </c>
      <c r="E252" s="64" t="s">
        <v>667</v>
      </c>
      <c r="F252" s="65">
        <v>0</v>
      </c>
      <c r="G252" s="37">
        <v>0</v>
      </c>
      <c r="H252" s="37">
        <v>0</v>
      </c>
      <c r="I252" s="37">
        <v>0</v>
      </c>
      <c r="J252" s="37">
        <v>0</v>
      </c>
      <c r="K252" s="37">
        <v>0</v>
      </c>
      <c r="L252" s="37">
        <v>0</v>
      </c>
      <c r="M252" s="37">
        <v>0</v>
      </c>
      <c r="N252" s="37">
        <v>0</v>
      </c>
      <c r="O252" s="66">
        <v>0</v>
      </c>
    </row>
    <row r="253" spans="1:15" s="2" customFormat="1" x14ac:dyDescent="0.3">
      <c r="A253" s="25"/>
      <c r="B253" s="63" t="s">
        <v>668</v>
      </c>
      <c r="C253" s="12" t="s">
        <v>669</v>
      </c>
      <c r="D253" s="63" t="s">
        <v>668</v>
      </c>
      <c r="E253" s="64" t="s">
        <v>670</v>
      </c>
      <c r="F253" s="65">
        <v>91.674759726376777</v>
      </c>
      <c r="G253" s="37" t="s">
        <v>32</v>
      </c>
      <c r="H253" s="37" t="s">
        <v>32</v>
      </c>
      <c r="I253" s="37" t="s">
        <v>32</v>
      </c>
      <c r="J253" s="37" t="s">
        <v>32</v>
      </c>
      <c r="K253" s="37" t="s">
        <v>32</v>
      </c>
      <c r="L253" s="37" t="s">
        <v>32</v>
      </c>
      <c r="M253" s="37">
        <v>0</v>
      </c>
      <c r="N253" s="37">
        <v>0</v>
      </c>
      <c r="O253" s="66">
        <v>0</v>
      </c>
    </row>
    <row r="254" spans="1:15" s="2" customFormat="1" x14ac:dyDescent="0.3">
      <c r="A254" s="25"/>
      <c r="B254" s="63" t="s">
        <v>671</v>
      </c>
      <c r="C254" s="12" t="s">
        <v>672</v>
      </c>
      <c r="D254" s="63" t="s">
        <v>671</v>
      </c>
      <c r="E254" s="64" t="s">
        <v>673</v>
      </c>
      <c r="F254" s="65">
        <v>757.75394765214855</v>
      </c>
      <c r="G254" s="37">
        <v>743.68706964443356</v>
      </c>
      <c r="H254" s="37">
        <v>14.066878007714994</v>
      </c>
      <c r="I254" s="37">
        <v>0</v>
      </c>
      <c r="J254" s="37">
        <v>14.066878007714994</v>
      </c>
      <c r="K254" s="37">
        <v>14.066878007714994</v>
      </c>
      <c r="L254" s="37">
        <v>0</v>
      </c>
      <c r="M254" s="37">
        <v>0</v>
      </c>
      <c r="N254" s="37">
        <v>0</v>
      </c>
      <c r="O254" s="66">
        <v>0</v>
      </c>
    </row>
    <row r="255" spans="1:15" s="77" customFormat="1" ht="12" thickBot="1" x14ac:dyDescent="0.35">
      <c r="A255" s="25"/>
      <c r="B255" s="63" t="s">
        <v>674</v>
      </c>
      <c r="C255" s="12" t="s">
        <v>675</v>
      </c>
      <c r="D255" s="63" t="s">
        <v>674</v>
      </c>
      <c r="E255" s="64" t="s">
        <v>676</v>
      </c>
      <c r="F255" s="76">
        <v>652.14810006698042</v>
      </c>
      <c r="G255" s="37">
        <v>651.11190363557273</v>
      </c>
      <c r="H255" s="37">
        <v>1.0361964314077348</v>
      </c>
      <c r="I255" s="37">
        <v>0</v>
      </c>
      <c r="J255" s="37">
        <v>1.0361964314077348</v>
      </c>
      <c r="K255" s="37">
        <v>1.0361964314077348</v>
      </c>
      <c r="L255" s="37">
        <v>0</v>
      </c>
      <c r="M255" s="37">
        <v>0</v>
      </c>
      <c r="N255" s="37">
        <v>0</v>
      </c>
      <c r="O255" s="66">
        <v>0</v>
      </c>
    </row>
    <row r="256" spans="1:15" s="78" customFormat="1" ht="12" thickBot="1" x14ac:dyDescent="0.35">
      <c r="A256" s="49"/>
      <c r="B256" s="67" t="s">
        <v>677</v>
      </c>
      <c r="C256" s="12" t="s">
        <v>678</v>
      </c>
      <c r="D256" s="67" t="s">
        <v>677</v>
      </c>
      <c r="E256" s="51" t="s">
        <v>816</v>
      </c>
      <c r="F256" s="52">
        <v>0</v>
      </c>
      <c r="G256" s="35">
        <v>292.8976431654487</v>
      </c>
      <c r="H256" s="36">
        <v>92.963428828574266</v>
      </c>
      <c r="I256" s="36">
        <v>6.0571308582550595E-2</v>
      </c>
      <c r="J256" s="36">
        <v>92.902857519991713</v>
      </c>
      <c r="K256" s="36">
        <v>92.963428828574266</v>
      </c>
      <c r="L256" s="36">
        <v>0</v>
      </c>
      <c r="M256" s="36">
        <v>0</v>
      </c>
      <c r="N256" s="36">
        <v>0</v>
      </c>
      <c r="O256" s="53">
        <v>0</v>
      </c>
    </row>
    <row r="257" spans="1:247" s="54" customFormat="1" ht="31.5" customHeight="1" x14ac:dyDescent="0.3">
      <c r="A257" s="49"/>
      <c r="B257" s="136" t="s">
        <v>192</v>
      </c>
      <c r="C257" s="134"/>
      <c r="D257" s="136" t="s">
        <v>192</v>
      </c>
      <c r="E257" s="55" t="s">
        <v>817</v>
      </c>
      <c r="F257" s="56">
        <v>9144.4703599862569</v>
      </c>
      <c r="G257" s="68">
        <v>8489.0643148013678</v>
      </c>
      <c r="H257" s="68">
        <v>269.54497319086994</v>
      </c>
      <c r="I257" s="68">
        <v>4.397989776370733</v>
      </c>
      <c r="J257" s="68">
        <v>265.14698341449918</v>
      </c>
      <c r="K257" s="68">
        <v>492.13766936750397</v>
      </c>
      <c r="L257" s="68">
        <v>222.59269617663401</v>
      </c>
      <c r="M257" s="68">
        <v>31.964924231350565</v>
      </c>
      <c r="N257" s="68">
        <v>49.100362022088582</v>
      </c>
      <c r="O257" s="69">
        <v>17.135437790738017</v>
      </c>
    </row>
    <row r="258" spans="1:247" s="54" customFormat="1" ht="21" thickBot="1" x14ac:dyDescent="0.35">
      <c r="A258" s="49"/>
      <c r="B258" s="135"/>
      <c r="C258" s="135"/>
      <c r="D258" s="135"/>
      <c r="E258" s="57" t="s">
        <v>826</v>
      </c>
      <c r="F258" s="58">
        <v>9144.4703599862569</v>
      </c>
      <c r="G258" s="70">
        <v>8781.961957966816</v>
      </c>
      <c r="H258" s="70">
        <v>362.50840201944419</v>
      </c>
      <c r="I258" s="70">
        <v>4.458561084953284</v>
      </c>
      <c r="J258" s="70">
        <v>358.04984093449087</v>
      </c>
      <c r="K258" s="70">
        <v>585.10109819607828</v>
      </c>
      <c r="L258" s="70">
        <v>222.59269617663401</v>
      </c>
      <c r="M258" s="70">
        <v>31.964924231350565</v>
      </c>
      <c r="N258" s="70">
        <v>49.100362022088582</v>
      </c>
      <c r="O258" s="71">
        <v>17.135437790738017</v>
      </c>
    </row>
    <row r="259" spans="1:247" s="2" customFormat="1" ht="55.5" customHeight="1" thickBot="1" x14ac:dyDescent="0.35">
      <c r="A259" s="12"/>
      <c r="B259" s="59"/>
      <c r="C259" s="12"/>
      <c r="D259" s="59"/>
      <c r="E259" s="60" t="s">
        <v>193</v>
      </c>
      <c r="F259" s="61" t="s">
        <v>815</v>
      </c>
      <c r="G259" s="61" t="s">
        <v>815</v>
      </c>
      <c r="H259" s="61" t="s">
        <v>815</v>
      </c>
      <c r="I259" s="61" t="s">
        <v>815</v>
      </c>
      <c r="J259" s="61" t="s">
        <v>815</v>
      </c>
      <c r="K259" s="61" t="s">
        <v>815</v>
      </c>
      <c r="L259" s="61" t="s">
        <v>815</v>
      </c>
      <c r="M259" s="61" t="s">
        <v>815</v>
      </c>
      <c r="N259" s="61" t="s">
        <v>815</v>
      </c>
      <c r="O259" s="61" t="s">
        <v>815</v>
      </c>
    </row>
    <row r="260" spans="1:247" s="32" customFormat="1" ht="12" thickBot="1" x14ac:dyDescent="0.35">
      <c r="A260" s="25"/>
      <c r="B260" s="27"/>
      <c r="C260" s="12"/>
      <c r="D260" s="27"/>
      <c r="E260" s="62" t="s">
        <v>679</v>
      </c>
      <c r="F260" s="29"/>
      <c r="G260" s="30"/>
      <c r="H260" s="30"/>
      <c r="I260" s="30"/>
      <c r="J260" s="30"/>
      <c r="K260" s="30"/>
      <c r="L260" s="30"/>
      <c r="M260" s="30"/>
      <c r="N260" s="30"/>
      <c r="O260" s="31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  <c r="IF260" s="2"/>
      <c r="IG260" s="2"/>
      <c r="IH260" s="2"/>
      <c r="II260" s="2"/>
      <c r="IJ260" s="2"/>
      <c r="IK260" s="2"/>
      <c r="IL260" s="2"/>
      <c r="IM260" s="2"/>
    </row>
    <row r="261" spans="1:247" s="2" customFormat="1" x14ac:dyDescent="0.3">
      <c r="A261" s="25"/>
      <c r="B261" s="63" t="s">
        <v>680</v>
      </c>
      <c r="C261" s="12" t="s">
        <v>681</v>
      </c>
      <c r="D261" s="63" t="s">
        <v>680</v>
      </c>
      <c r="E261" s="64" t="s">
        <v>682</v>
      </c>
      <c r="F261" s="65">
        <v>3322.8819926174738</v>
      </c>
      <c r="G261" s="37">
        <v>1978.9223984259977</v>
      </c>
      <c r="H261" s="37">
        <v>1343.959594191474</v>
      </c>
      <c r="I261" s="37">
        <v>335.40756920125273</v>
      </c>
      <c r="J261" s="37">
        <v>1008.5520249902216</v>
      </c>
      <c r="K261" s="37">
        <v>1362.0354928947097</v>
      </c>
      <c r="L261" s="37">
        <v>18.075898703235595</v>
      </c>
      <c r="M261" s="37">
        <v>48</v>
      </c>
      <c r="N261" s="37">
        <v>48</v>
      </c>
      <c r="O261" s="66">
        <v>0</v>
      </c>
    </row>
    <row r="262" spans="1:247" s="2" customFormat="1" x14ac:dyDescent="0.3">
      <c r="A262" s="25"/>
      <c r="B262" s="63" t="s">
        <v>683</v>
      </c>
      <c r="C262" s="12" t="s">
        <v>684</v>
      </c>
      <c r="D262" s="63" t="s">
        <v>683</v>
      </c>
      <c r="E262" s="64" t="s">
        <v>685</v>
      </c>
      <c r="F262" s="65">
        <v>2408.4756094188137</v>
      </c>
      <c r="G262" s="37">
        <v>-335.72207497362149</v>
      </c>
      <c r="H262" s="37">
        <v>2744.1976843924358</v>
      </c>
      <c r="I262" s="37">
        <v>15.126564415074986</v>
      </c>
      <c r="J262" s="37">
        <v>2729.0711199773609</v>
      </c>
      <c r="K262" s="37">
        <v>2762.497684392436</v>
      </c>
      <c r="L262" s="37">
        <v>18.3</v>
      </c>
      <c r="M262" s="37">
        <v>313.65980240480593</v>
      </c>
      <c r="N262" s="37">
        <v>331.85980240480592</v>
      </c>
      <c r="O262" s="66">
        <v>18.2</v>
      </c>
    </row>
    <row r="263" spans="1:247" s="2" customFormat="1" x14ac:dyDescent="0.3">
      <c r="A263" s="25"/>
      <c r="B263" s="63" t="s">
        <v>686</v>
      </c>
      <c r="C263" s="12" t="s">
        <v>687</v>
      </c>
      <c r="D263" s="63" t="s">
        <v>686</v>
      </c>
      <c r="E263" s="64" t="s">
        <v>688</v>
      </c>
      <c r="F263" s="65">
        <v>0.26463446340687902</v>
      </c>
      <c r="G263" s="37">
        <v>0.26463446340687902</v>
      </c>
      <c r="H263" s="37">
        <v>0</v>
      </c>
      <c r="I263" s="37">
        <v>0</v>
      </c>
      <c r="J263" s="37">
        <v>0</v>
      </c>
      <c r="K263" s="37">
        <v>0</v>
      </c>
      <c r="L263" s="37">
        <v>0</v>
      </c>
      <c r="M263" s="37">
        <v>0</v>
      </c>
      <c r="N263" s="37">
        <v>0</v>
      </c>
      <c r="O263" s="66">
        <v>0</v>
      </c>
    </row>
    <row r="264" spans="1:247" s="2" customFormat="1" x14ac:dyDescent="0.3">
      <c r="A264" s="25"/>
      <c r="B264" s="63" t="s">
        <v>689</v>
      </c>
      <c r="C264" s="12" t="s">
        <v>690</v>
      </c>
      <c r="D264" s="63" t="s">
        <v>689</v>
      </c>
      <c r="E264" s="64" t="s">
        <v>691</v>
      </c>
      <c r="F264" s="65">
        <v>3259.4385643507599</v>
      </c>
      <c r="G264" s="37">
        <v>3049.6817976545071</v>
      </c>
      <c r="H264" s="37">
        <v>209.75676669625236</v>
      </c>
      <c r="I264" s="37">
        <v>43.348967000000002</v>
      </c>
      <c r="J264" s="37">
        <v>166.4077996962524</v>
      </c>
      <c r="K264" s="37">
        <v>209.75676669625236</v>
      </c>
      <c r="L264" s="37">
        <v>0</v>
      </c>
      <c r="M264" s="37">
        <v>4.7606356487725598</v>
      </c>
      <c r="N264" s="37">
        <v>4.7606356487725598</v>
      </c>
      <c r="O264" s="66">
        <v>0</v>
      </c>
    </row>
    <row r="265" spans="1:247" s="2" customFormat="1" x14ac:dyDescent="0.3">
      <c r="A265" s="25"/>
      <c r="B265" s="63" t="s">
        <v>692</v>
      </c>
      <c r="C265" s="12" t="s">
        <v>693</v>
      </c>
      <c r="D265" s="63" t="s">
        <v>692</v>
      </c>
      <c r="E265" s="64" t="s">
        <v>694</v>
      </c>
      <c r="F265" s="65">
        <v>3.3762345608153783</v>
      </c>
      <c r="G265" s="37">
        <v>3.3762345608153783</v>
      </c>
      <c r="H265" s="37">
        <v>0</v>
      </c>
      <c r="I265" s="37">
        <v>0</v>
      </c>
      <c r="J265" s="37">
        <v>0</v>
      </c>
      <c r="K265" s="37">
        <v>0</v>
      </c>
      <c r="L265" s="37">
        <v>0</v>
      </c>
      <c r="M265" s="37">
        <v>0</v>
      </c>
      <c r="N265" s="37">
        <v>0</v>
      </c>
      <c r="O265" s="66">
        <v>0</v>
      </c>
    </row>
    <row r="266" spans="1:247" s="2" customFormat="1" x14ac:dyDescent="0.3">
      <c r="A266" s="25"/>
      <c r="B266" s="63" t="s">
        <v>695</v>
      </c>
      <c r="C266" s="12" t="s">
        <v>696</v>
      </c>
      <c r="D266" s="63" t="s">
        <v>695</v>
      </c>
      <c r="E266" s="64" t="s">
        <v>697</v>
      </c>
      <c r="F266" s="65">
        <v>3699.3662999633571</v>
      </c>
      <c r="G266" s="37">
        <v>3535.4156305834326</v>
      </c>
      <c r="H266" s="37">
        <v>163.95066937992488</v>
      </c>
      <c r="I266" s="37">
        <v>0</v>
      </c>
      <c r="J266" s="37">
        <v>163.95066937992488</v>
      </c>
      <c r="K266" s="37">
        <v>163.95066937992488</v>
      </c>
      <c r="L266" s="37">
        <v>0</v>
      </c>
      <c r="M266" s="37">
        <v>0</v>
      </c>
      <c r="N266" s="37">
        <v>0</v>
      </c>
      <c r="O266" s="66">
        <v>0</v>
      </c>
    </row>
    <row r="267" spans="1:247" s="2" customFormat="1" x14ac:dyDescent="0.3">
      <c r="A267" s="25"/>
      <c r="B267" s="63" t="s">
        <v>698</v>
      </c>
      <c r="C267" s="12" t="s">
        <v>699</v>
      </c>
      <c r="D267" s="63" t="s">
        <v>698</v>
      </c>
      <c r="E267" s="64" t="s">
        <v>700</v>
      </c>
      <c r="F267" s="65">
        <v>3.7425135817074846</v>
      </c>
      <c r="G267" s="37">
        <v>3.1961350093680054</v>
      </c>
      <c r="H267" s="37">
        <v>0.54637857233947973</v>
      </c>
      <c r="I267" s="37">
        <v>0</v>
      </c>
      <c r="J267" s="37">
        <v>0.54637857233947973</v>
      </c>
      <c r="K267" s="37">
        <v>0.54637857233947973</v>
      </c>
      <c r="L267" s="37">
        <v>0</v>
      </c>
      <c r="M267" s="37">
        <v>0</v>
      </c>
      <c r="N267" s="37">
        <v>0</v>
      </c>
      <c r="O267" s="66">
        <v>0</v>
      </c>
    </row>
    <row r="268" spans="1:247" s="2" customFormat="1" ht="12" thickBot="1" x14ac:dyDescent="0.35">
      <c r="A268" s="25"/>
      <c r="B268" s="63" t="s">
        <v>701</v>
      </c>
      <c r="C268" s="12" t="s">
        <v>702</v>
      </c>
      <c r="D268" s="63" t="s">
        <v>701</v>
      </c>
      <c r="E268" s="64" t="s">
        <v>703</v>
      </c>
      <c r="F268" s="65">
        <v>3.5865424474350758</v>
      </c>
      <c r="G268" s="37">
        <v>1.0997713031048741</v>
      </c>
      <c r="H268" s="37">
        <v>2.4867711443302021</v>
      </c>
      <c r="I268" s="37">
        <v>0</v>
      </c>
      <c r="J268" s="37">
        <v>2.4867711443302021</v>
      </c>
      <c r="K268" s="37">
        <v>2.4867711443302021</v>
      </c>
      <c r="L268" s="37">
        <v>0</v>
      </c>
      <c r="M268" s="37">
        <v>0</v>
      </c>
      <c r="N268" s="37">
        <v>0</v>
      </c>
      <c r="O268" s="66">
        <v>0</v>
      </c>
    </row>
    <row r="269" spans="1:247" s="54" customFormat="1" ht="12" thickBot="1" x14ac:dyDescent="0.35">
      <c r="A269" s="49"/>
      <c r="B269" s="67" t="s">
        <v>704</v>
      </c>
      <c r="C269" s="12" t="s">
        <v>705</v>
      </c>
      <c r="D269" s="67" t="s">
        <v>704</v>
      </c>
      <c r="E269" s="51" t="s">
        <v>816</v>
      </c>
      <c r="F269" s="52">
        <v>0</v>
      </c>
      <c r="G269" s="35">
        <v>0</v>
      </c>
      <c r="H269" s="36">
        <v>0</v>
      </c>
      <c r="I269" s="36">
        <v>0</v>
      </c>
      <c r="J269" s="36">
        <v>0</v>
      </c>
      <c r="K269" s="36">
        <v>0</v>
      </c>
      <c r="L269" s="36">
        <v>0</v>
      </c>
      <c r="M269" s="36">
        <v>0</v>
      </c>
      <c r="N269" s="36">
        <v>0</v>
      </c>
      <c r="O269" s="53">
        <v>0</v>
      </c>
    </row>
    <row r="270" spans="1:247" s="54" customFormat="1" ht="31.5" customHeight="1" x14ac:dyDescent="0.3">
      <c r="A270" s="49"/>
      <c r="B270" s="136" t="s">
        <v>192</v>
      </c>
      <c r="C270" s="134"/>
      <c r="D270" s="136" t="s">
        <v>192</v>
      </c>
      <c r="E270" s="55" t="s">
        <v>817</v>
      </c>
      <c r="F270" s="56">
        <v>12701.132391403768</v>
      </c>
      <c r="G270" s="68">
        <v>8236.2345270270107</v>
      </c>
      <c r="H270" s="68">
        <v>4464.8978643767568</v>
      </c>
      <c r="I270" s="68">
        <v>393.88310061632774</v>
      </c>
      <c r="J270" s="68">
        <v>4071.0147637604296</v>
      </c>
      <c r="K270" s="68">
        <v>4501.2737630799929</v>
      </c>
      <c r="L270" s="68">
        <v>36.375898703235592</v>
      </c>
      <c r="M270" s="68">
        <v>366.42043805357849</v>
      </c>
      <c r="N270" s="68">
        <v>384.62043805357848</v>
      </c>
      <c r="O270" s="69">
        <v>18.2</v>
      </c>
    </row>
    <row r="271" spans="1:247" s="54" customFormat="1" ht="21" thickBot="1" x14ac:dyDescent="0.35">
      <c r="A271" s="49"/>
      <c r="B271" s="135"/>
      <c r="C271" s="135"/>
      <c r="D271" s="135"/>
      <c r="E271" s="57" t="s">
        <v>827</v>
      </c>
      <c r="F271" s="58">
        <v>12701.132391403768</v>
      </c>
      <c r="G271" s="70">
        <v>8236.2345270270107</v>
      </c>
      <c r="H271" s="70">
        <v>4464.8978643767568</v>
      </c>
      <c r="I271" s="70">
        <v>393.88310061632774</v>
      </c>
      <c r="J271" s="70">
        <v>4071.0147637604296</v>
      </c>
      <c r="K271" s="70">
        <v>4501.2737630799929</v>
      </c>
      <c r="L271" s="70">
        <v>36.375898703235592</v>
      </c>
      <c r="M271" s="70">
        <v>366.42043805357849</v>
      </c>
      <c r="N271" s="70">
        <v>384.62043805357848</v>
      </c>
      <c r="O271" s="70">
        <v>18.2</v>
      </c>
    </row>
    <row r="272" spans="1:247" s="2" customFormat="1" ht="55.5" customHeight="1" thickBot="1" x14ac:dyDescent="0.35">
      <c r="A272" s="12"/>
      <c r="B272" s="59"/>
      <c r="C272" s="12"/>
      <c r="D272" s="59"/>
      <c r="E272" s="60" t="s">
        <v>193</v>
      </c>
      <c r="F272" s="61" t="s">
        <v>815</v>
      </c>
      <c r="G272" s="61" t="s">
        <v>815</v>
      </c>
      <c r="H272" s="61" t="s">
        <v>815</v>
      </c>
      <c r="I272" s="61" t="s">
        <v>815</v>
      </c>
      <c r="J272" s="61" t="s">
        <v>815</v>
      </c>
      <c r="K272" s="61" t="s">
        <v>815</v>
      </c>
      <c r="L272" s="61" t="s">
        <v>815</v>
      </c>
      <c r="M272" s="61" t="s">
        <v>815</v>
      </c>
      <c r="N272" s="61" t="s">
        <v>815</v>
      </c>
      <c r="O272" s="61" t="s">
        <v>815</v>
      </c>
    </row>
    <row r="273" spans="1:247" s="32" customFormat="1" ht="12" thickBot="1" x14ac:dyDescent="0.35">
      <c r="A273" s="25"/>
      <c r="B273" s="27"/>
      <c r="C273" s="12"/>
      <c r="D273" s="27"/>
      <c r="E273" s="62" t="s">
        <v>706</v>
      </c>
      <c r="F273" s="29"/>
      <c r="G273" s="30"/>
      <c r="H273" s="30"/>
      <c r="I273" s="30"/>
      <c r="J273" s="30"/>
      <c r="K273" s="30"/>
      <c r="L273" s="30"/>
      <c r="M273" s="30"/>
      <c r="N273" s="30"/>
      <c r="O273" s="31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  <c r="HF273" s="2"/>
      <c r="HG273" s="2"/>
      <c r="HH273" s="2"/>
      <c r="HI273" s="2"/>
      <c r="HJ273" s="2"/>
      <c r="HK273" s="2"/>
      <c r="HL273" s="2"/>
      <c r="HM273" s="2"/>
      <c r="HN273" s="2"/>
      <c r="HO273" s="2"/>
      <c r="HP273" s="2"/>
      <c r="HQ273" s="2"/>
      <c r="HR273" s="2"/>
      <c r="HS273" s="2"/>
      <c r="HT273" s="2"/>
      <c r="HU273" s="2"/>
      <c r="HV273" s="2"/>
      <c r="HW273" s="2"/>
      <c r="HX273" s="2"/>
      <c r="HY273" s="2"/>
      <c r="HZ273" s="2"/>
      <c r="IA273" s="2"/>
      <c r="IB273" s="2"/>
      <c r="IC273" s="2"/>
      <c r="ID273" s="2"/>
      <c r="IE273" s="2"/>
      <c r="IF273" s="2"/>
      <c r="IG273" s="2"/>
      <c r="IH273" s="2"/>
      <c r="II273" s="2"/>
      <c r="IJ273" s="2"/>
      <c r="IK273" s="2"/>
      <c r="IL273" s="2"/>
      <c r="IM273" s="2"/>
    </row>
    <row r="274" spans="1:247" s="2" customFormat="1" x14ac:dyDescent="0.3">
      <c r="A274" s="47"/>
      <c r="B274" s="63" t="s">
        <v>707</v>
      </c>
      <c r="C274" s="12" t="s">
        <v>708</v>
      </c>
      <c r="D274" s="63" t="s">
        <v>707</v>
      </c>
      <c r="E274" s="64" t="s">
        <v>709</v>
      </c>
      <c r="F274" s="65" t="s">
        <v>32</v>
      </c>
      <c r="G274" s="37" t="s">
        <v>32</v>
      </c>
      <c r="H274" s="37">
        <v>0</v>
      </c>
      <c r="I274" s="37">
        <v>0</v>
      </c>
      <c r="J274" s="37">
        <v>0</v>
      </c>
      <c r="K274" s="37">
        <v>0</v>
      </c>
      <c r="L274" s="37">
        <v>0</v>
      </c>
      <c r="M274" s="37" t="s">
        <v>32</v>
      </c>
      <c r="N274" s="37" t="s">
        <v>32</v>
      </c>
      <c r="O274" s="66" t="s">
        <v>32</v>
      </c>
    </row>
    <row r="275" spans="1:247" s="2" customFormat="1" x14ac:dyDescent="0.3">
      <c r="A275" s="25"/>
      <c r="B275" s="63" t="s">
        <v>710</v>
      </c>
      <c r="C275" s="12" t="s">
        <v>711</v>
      </c>
      <c r="D275" s="63" t="s">
        <v>710</v>
      </c>
      <c r="E275" s="64" t="s">
        <v>712</v>
      </c>
      <c r="F275" s="65">
        <v>118.58420882151452</v>
      </c>
      <c r="G275" s="37">
        <v>42.660159970241629</v>
      </c>
      <c r="H275" s="37">
        <v>75.924048851272914</v>
      </c>
      <c r="I275" s="37">
        <v>3.4189138622150797E-2</v>
      </c>
      <c r="J275" s="37">
        <v>75.889859712650761</v>
      </c>
      <c r="K275" s="37">
        <v>75.9240488512729</v>
      </c>
      <c r="L275" s="37">
        <v>0</v>
      </c>
      <c r="M275" s="37">
        <v>58.987499999999997</v>
      </c>
      <c r="N275" s="37">
        <v>58.987499999999997</v>
      </c>
      <c r="O275" s="66">
        <v>0</v>
      </c>
    </row>
    <row r="276" spans="1:247" s="2" customFormat="1" x14ac:dyDescent="0.3">
      <c r="A276" s="25"/>
      <c r="B276" s="63" t="s">
        <v>713</v>
      </c>
      <c r="C276" s="12" t="s">
        <v>714</v>
      </c>
      <c r="D276" s="63" t="s">
        <v>713</v>
      </c>
      <c r="E276" s="64" t="s">
        <v>715</v>
      </c>
      <c r="F276" s="65">
        <v>0</v>
      </c>
      <c r="G276" s="37">
        <v>0</v>
      </c>
      <c r="H276" s="37">
        <v>0</v>
      </c>
      <c r="I276" s="37">
        <v>0</v>
      </c>
      <c r="J276" s="37">
        <v>0</v>
      </c>
      <c r="K276" s="37">
        <v>0</v>
      </c>
      <c r="L276" s="37">
        <v>0</v>
      </c>
      <c r="M276" s="37">
        <v>0</v>
      </c>
      <c r="N276" s="37">
        <v>0</v>
      </c>
      <c r="O276" s="66">
        <v>0</v>
      </c>
    </row>
    <row r="277" spans="1:247" s="2" customFormat="1" x14ac:dyDescent="0.3">
      <c r="A277" s="25"/>
      <c r="B277" s="63" t="s">
        <v>716</v>
      </c>
      <c r="C277" s="12" t="s">
        <v>717</v>
      </c>
      <c r="D277" s="63" t="s">
        <v>716</v>
      </c>
      <c r="E277" s="64" t="s">
        <v>718</v>
      </c>
      <c r="F277" s="65">
        <v>0</v>
      </c>
      <c r="G277" s="37">
        <v>0</v>
      </c>
      <c r="H277" s="37">
        <v>0</v>
      </c>
      <c r="I277" s="37">
        <v>0</v>
      </c>
      <c r="J277" s="37">
        <v>0</v>
      </c>
      <c r="K277" s="37">
        <v>0</v>
      </c>
      <c r="L277" s="37">
        <v>0</v>
      </c>
      <c r="M277" s="37">
        <v>0</v>
      </c>
      <c r="N277" s="37">
        <v>0</v>
      </c>
      <c r="O277" s="66">
        <v>0</v>
      </c>
    </row>
    <row r="278" spans="1:247" s="2" customFormat="1" x14ac:dyDescent="0.3">
      <c r="A278" s="25"/>
      <c r="B278" s="63" t="s">
        <v>719</v>
      </c>
      <c r="C278" s="12" t="s">
        <v>720</v>
      </c>
      <c r="D278" s="63" t="s">
        <v>719</v>
      </c>
      <c r="E278" s="64" t="s">
        <v>721</v>
      </c>
      <c r="F278" s="65">
        <v>6.15447172397777E-3</v>
      </c>
      <c r="G278" s="37">
        <v>6.15447172397777E-3</v>
      </c>
      <c r="H278" s="37">
        <v>0</v>
      </c>
      <c r="I278" s="37">
        <v>0</v>
      </c>
      <c r="J278" s="37">
        <v>0</v>
      </c>
      <c r="K278" s="37">
        <v>0</v>
      </c>
      <c r="L278" s="37">
        <v>0</v>
      </c>
      <c r="M278" s="37">
        <v>0</v>
      </c>
      <c r="N278" s="37">
        <v>0</v>
      </c>
      <c r="O278" s="66">
        <v>0</v>
      </c>
    </row>
    <row r="279" spans="1:247" s="2" customFormat="1" x14ac:dyDescent="0.3">
      <c r="A279" s="25"/>
      <c r="B279" s="63" t="s">
        <v>722</v>
      </c>
      <c r="C279" s="12" t="s">
        <v>723</v>
      </c>
      <c r="D279" s="63" t="s">
        <v>722</v>
      </c>
      <c r="E279" s="64" t="s">
        <v>724</v>
      </c>
      <c r="F279" s="65" t="s">
        <v>32</v>
      </c>
      <c r="G279" s="37" t="s">
        <v>32</v>
      </c>
      <c r="H279" s="37">
        <v>0</v>
      </c>
      <c r="I279" s="37">
        <v>0</v>
      </c>
      <c r="J279" s="37">
        <v>0</v>
      </c>
      <c r="K279" s="37">
        <v>0</v>
      </c>
      <c r="L279" s="37">
        <v>0</v>
      </c>
      <c r="M279" s="37" t="s">
        <v>32</v>
      </c>
      <c r="N279" s="37" t="s">
        <v>32</v>
      </c>
      <c r="O279" s="66" t="s">
        <v>32</v>
      </c>
    </row>
    <row r="280" spans="1:247" s="2" customFormat="1" x14ac:dyDescent="0.3">
      <c r="A280" s="25"/>
      <c r="B280" s="63" t="s">
        <v>725</v>
      </c>
      <c r="C280" s="12" t="s">
        <v>726</v>
      </c>
      <c r="D280" s="63" t="s">
        <v>725</v>
      </c>
      <c r="E280" s="64" t="s">
        <v>727</v>
      </c>
      <c r="F280" s="65">
        <v>1.2167019230381</v>
      </c>
      <c r="G280" s="37">
        <v>1.2167019230381</v>
      </c>
      <c r="H280" s="37">
        <v>0</v>
      </c>
      <c r="I280" s="37">
        <v>0</v>
      </c>
      <c r="J280" s="37">
        <v>0</v>
      </c>
      <c r="K280" s="37">
        <v>0</v>
      </c>
      <c r="L280" s="37">
        <v>0</v>
      </c>
      <c r="M280" s="37">
        <v>0</v>
      </c>
      <c r="N280" s="37">
        <v>0</v>
      </c>
      <c r="O280" s="66">
        <v>0</v>
      </c>
    </row>
    <row r="281" spans="1:247" s="2" customFormat="1" x14ac:dyDescent="0.3">
      <c r="A281" s="25"/>
      <c r="B281" s="63" t="s">
        <v>728</v>
      </c>
      <c r="C281" s="12" t="s">
        <v>729</v>
      </c>
      <c r="D281" s="63" t="s">
        <v>728</v>
      </c>
      <c r="E281" s="64" t="s">
        <v>730</v>
      </c>
      <c r="F281" s="65" t="s">
        <v>32</v>
      </c>
      <c r="G281" s="37" t="s">
        <v>32</v>
      </c>
      <c r="H281" s="37">
        <v>0</v>
      </c>
      <c r="I281" s="37">
        <v>0</v>
      </c>
      <c r="J281" s="37">
        <v>0</v>
      </c>
      <c r="K281" s="37">
        <v>0</v>
      </c>
      <c r="L281" s="37">
        <v>0</v>
      </c>
      <c r="M281" s="37" t="s">
        <v>32</v>
      </c>
      <c r="N281" s="37" t="s">
        <v>32</v>
      </c>
      <c r="O281" s="66" t="s">
        <v>32</v>
      </c>
    </row>
    <row r="282" spans="1:247" s="2" customFormat="1" x14ac:dyDescent="0.3">
      <c r="A282" s="25"/>
      <c r="B282" s="63" t="s">
        <v>731</v>
      </c>
      <c r="C282" s="12" t="s">
        <v>732</v>
      </c>
      <c r="D282" s="63" t="s">
        <v>731</v>
      </c>
      <c r="E282" s="64" t="s">
        <v>733</v>
      </c>
      <c r="F282" s="65">
        <v>0</v>
      </c>
      <c r="G282" s="37">
        <v>0</v>
      </c>
      <c r="H282" s="37">
        <v>0</v>
      </c>
      <c r="I282" s="37">
        <v>0</v>
      </c>
      <c r="J282" s="37">
        <v>0</v>
      </c>
      <c r="K282" s="37">
        <v>0</v>
      </c>
      <c r="L282" s="37">
        <v>0</v>
      </c>
      <c r="M282" s="37">
        <v>0</v>
      </c>
      <c r="N282" s="37">
        <v>0</v>
      </c>
      <c r="O282" s="66">
        <v>0</v>
      </c>
    </row>
    <row r="283" spans="1:247" s="2" customFormat="1" x14ac:dyDescent="0.3">
      <c r="A283" s="25"/>
      <c r="B283" s="63" t="s">
        <v>734</v>
      </c>
      <c r="C283" s="12" t="s">
        <v>735</v>
      </c>
      <c r="D283" s="63" t="s">
        <v>734</v>
      </c>
      <c r="E283" s="64" t="s">
        <v>736</v>
      </c>
      <c r="F283" s="65">
        <v>0</v>
      </c>
      <c r="G283" s="37">
        <v>0</v>
      </c>
      <c r="H283" s="37">
        <v>0</v>
      </c>
      <c r="I283" s="37">
        <v>0</v>
      </c>
      <c r="J283" s="37">
        <v>0</v>
      </c>
      <c r="K283" s="37">
        <v>0</v>
      </c>
      <c r="L283" s="37">
        <v>0</v>
      </c>
      <c r="M283" s="37">
        <v>0</v>
      </c>
      <c r="N283" s="37">
        <v>0</v>
      </c>
      <c r="O283" s="66">
        <v>0</v>
      </c>
    </row>
    <row r="284" spans="1:247" s="2" customFormat="1" x14ac:dyDescent="0.3">
      <c r="A284" s="25"/>
      <c r="B284" s="63" t="s">
        <v>737</v>
      </c>
      <c r="C284" s="12" t="s">
        <v>738</v>
      </c>
      <c r="D284" s="63" t="s">
        <v>737</v>
      </c>
      <c r="E284" s="64" t="s">
        <v>739</v>
      </c>
      <c r="F284" s="65">
        <v>0</v>
      </c>
      <c r="G284" s="37">
        <v>0</v>
      </c>
      <c r="H284" s="37">
        <v>0</v>
      </c>
      <c r="I284" s="37">
        <v>0</v>
      </c>
      <c r="J284" s="37">
        <v>0</v>
      </c>
      <c r="K284" s="37">
        <v>0</v>
      </c>
      <c r="L284" s="37">
        <v>0</v>
      </c>
      <c r="M284" s="37">
        <v>0</v>
      </c>
      <c r="N284" s="37">
        <v>0</v>
      </c>
      <c r="O284" s="66">
        <v>0</v>
      </c>
    </row>
    <row r="285" spans="1:247" s="2" customFormat="1" x14ac:dyDescent="0.3">
      <c r="A285" s="25"/>
      <c r="B285" s="63" t="s">
        <v>740</v>
      </c>
      <c r="C285" s="12" t="s">
        <v>741</v>
      </c>
      <c r="D285" s="63" t="s">
        <v>740</v>
      </c>
      <c r="E285" s="64" t="s">
        <v>742</v>
      </c>
      <c r="F285" s="65">
        <v>1.0957819695063101E-2</v>
      </c>
      <c r="G285" s="37">
        <v>1.0957819695063101E-2</v>
      </c>
      <c r="H285" s="37">
        <v>0</v>
      </c>
      <c r="I285" s="37">
        <v>0</v>
      </c>
      <c r="J285" s="37">
        <v>0</v>
      </c>
      <c r="K285" s="37">
        <v>0</v>
      </c>
      <c r="L285" s="37">
        <v>0</v>
      </c>
      <c r="M285" s="37">
        <v>0</v>
      </c>
      <c r="N285" s="37">
        <v>0</v>
      </c>
      <c r="O285" s="66">
        <v>0</v>
      </c>
    </row>
    <row r="286" spans="1:247" s="2" customFormat="1" x14ac:dyDescent="0.3">
      <c r="A286" s="25"/>
      <c r="B286" s="63" t="s">
        <v>743</v>
      </c>
      <c r="C286" s="12" t="s">
        <v>744</v>
      </c>
      <c r="D286" s="63" t="s">
        <v>743</v>
      </c>
      <c r="E286" s="64" t="s">
        <v>745</v>
      </c>
      <c r="F286" s="65">
        <v>42.351047054811765</v>
      </c>
      <c r="G286" s="37">
        <v>18.310261243515097</v>
      </c>
      <c r="H286" s="37">
        <v>24.040785811296665</v>
      </c>
      <c r="I286" s="37">
        <v>0</v>
      </c>
      <c r="J286" s="37">
        <v>24.040785811296665</v>
      </c>
      <c r="K286" s="37">
        <v>24.040785811296665</v>
      </c>
      <c r="L286" s="37">
        <v>0</v>
      </c>
      <c r="M286" s="37">
        <v>0</v>
      </c>
      <c r="N286" s="37">
        <v>0</v>
      </c>
      <c r="O286" s="66">
        <v>0</v>
      </c>
    </row>
    <row r="287" spans="1:247" s="2" customFormat="1" x14ac:dyDescent="0.3">
      <c r="A287" s="25"/>
      <c r="B287" s="63" t="s">
        <v>746</v>
      </c>
      <c r="C287" s="12" t="s">
        <v>747</v>
      </c>
      <c r="D287" s="63" t="s">
        <v>746</v>
      </c>
      <c r="E287" s="64" t="s">
        <v>748</v>
      </c>
      <c r="F287" s="65">
        <v>0</v>
      </c>
      <c r="G287" s="37">
        <v>0</v>
      </c>
      <c r="H287" s="37">
        <v>0</v>
      </c>
      <c r="I287" s="37">
        <v>0</v>
      </c>
      <c r="J287" s="37">
        <v>0</v>
      </c>
      <c r="K287" s="37">
        <v>0</v>
      </c>
      <c r="L287" s="37">
        <v>0</v>
      </c>
      <c r="M287" s="37">
        <v>0</v>
      </c>
      <c r="N287" s="37">
        <v>0</v>
      </c>
      <c r="O287" s="66">
        <v>0</v>
      </c>
    </row>
    <row r="288" spans="1:247" s="2" customFormat="1" x14ac:dyDescent="0.3">
      <c r="A288" s="25"/>
      <c r="B288" s="63" t="s">
        <v>749</v>
      </c>
      <c r="C288" s="12" t="s">
        <v>750</v>
      </c>
      <c r="D288" s="63" t="s">
        <v>749</v>
      </c>
      <c r="E288" s="64" t="s">
        <v>751</v>
      </c>
      <c r="F288" s="65">
        <v>0</v>
      </c>
      <c r="G288" s="37">
        <v>0</v>
      </c>
      <c r="H288" s="37">
        <v>0</v>
      </c>
      <c r="I288" s="37">
        <v>0</v>
      </c>
      <c r="J288" s="37">
        <v>0</v>
      </c>
      <c r="K288" s="37">
        <v>0</v>
      </c>
      <c r="L288" s="37">
        <v>0</v>
      </c>
      <c r="M288" s="37">
        <v>0</v>
      </c>
      <c r="N288" s="37">
        <v>0</v>
      </c>
      <c r="O288" s="66">
        <v>0</v>
      </c>
    </row>
    <row r="289" spans="1:15" s="2" customFormat="1" x14ac:dyDescent="0.3">
      <c r="A289" s="25"/>
      <c r="B289" s="63" t="s">
        <v>752</v>
      </c>
      <c r="C289" s="12" t="s">
        <v>753</v>
      </c>
      <c r="D289" s="63" t="s">
        <v>752</v>
      </c>
      <c r="E289" s="64" t="s">
        <v>754</v>
      </c>
      <c r="F289" s="65">
        <v>0</v>
      </c>
      <c r="G289" s="37">
        <v>0</v>
      </c>
      <c r="H289" s="37">
        <v>0</v>
      </c>
      <c r="I289" s="37">
        <v>0</v>
      </c>
      <c r="J289" s="37">
        <v>0</v>
      </c>
      <c r="K289" s="37">
        <v>0</v>
      </c>
      <c r="L289" s="37">
        <v>0</v>
      </c>
      <c r="M289" s="37">
        <v>0</v>
      </c>
      <c r="N289" s="37">
        <v>0</v>
      </c>
      <c r="O289" s="66">
        <v>0</v>
      </c>
    </row>
    <row r="290" spans="1:15" s="2" customFormat="1" x14ac:dyDescent="0.3">
      <c r="A290" s="25"/>
      <c r="B290" s="63" t="s">
        <v>755</v>
      </c>
      <c r="C290" s="12" t="s">
        <v>756</v>
      </c>
      <c r="D290" s="63" t="s">
        <v>755</v>
      </c>
      <c r="E290" s="64" t="s">
        <v>757</v>
      </c>
      <c r="F290" s="65">
        <v>3.8940398478691756</v>
      </c>
      <c r="G290" s="37">
        <v>2.9819594879490765</v>
      </c>
      <c r="H290" s="37">
        <v>0.91208035992009928</v>
      </c>
      <c r="I290" s="37">
        <v>0</v>
      </c>
      <c r="J290" s="37">
        <v>0.91208035992009928</v>
      </c>
      <c r="K290" s="37">
        <v>0.91208035992009928</v>
      </c>
      <c r="L290" s="37">
        <v>0</v>
      </c>
      <c r="M290" s="37">
        <v>0</v>
      </c>
      <c r="N290" s="37">
        <v>0</v>
      </c>
      <c r="O290" s="66">
        <v>0</v>
      </c>
    </row>
    <row r="291" spans="1:15" s="2" customFormat="1" x14ac:dyDescent="0.3">
      <c r="A291" s="25"/>
      <c r="B291" s="63" t="s">
        <v>758</v>
      </c>
      <c r="C291" s="12" t="s">
        <v>759</v>
      </c>
      <c r="D291" s="63" t="s">
        <v>758</v>
      </c>
      <c r="E291" s="64" t="s">
        <v>760</v>
      </c>
      <c r="F291" s="65">
        <v>0</v>
      </c>
      <c r="G291" s="37">
        <v>0</v>
      </c>
      <c r="H291" s="37">
        <v>0</v>
      </c>
      <c r="I291" s="37">
        <v>0</v>
      </c>
      <c r="J291" s="37">
        <v>0</v>
      </c>
      <c r="K291" s="37">
        <v>0</v>
      </c>
      <c r="L291" s="37">
        <v>0</v>
      </c>
      <c r="M291" s="37">
        <v>0</v>
      </c>
      <c r="N291" s="37">
        <v>0</v>
      </c>
      <c r="O291" s="66">
        <v>0</v>
      </c>
    </row>
    <row r="292" spans="1:15" s="2" customFormat="1" x14ac:dyDescent="0.3">
      <c r="A292" s="25"/>
      <c r="B292" s="63" t="s">
        <v>761</v>
      </c>
      <c r="C292" s="12" t="s">
        <v>762</v>
      </c>
      <c r="D292" s="63" t="s">
        <v>761</v>
      </c>
      <c r="E292" s="64" t="s">
        <v>763</v>
      </c>
      <c r="F292" s="65">
        <v>0</v>
      </c>
      <c r="G292" s="37">
        <v>0</v>
      </c>
      <c r="H292" s="37">
        <v>0</v>
      </c>
      <c r="I292" s="37">
        <v>0</v>
      </c>
      <c r="J292" s="37">
        <v>0</v>
      </c>
      <c r="K292" s="37">
        <v>0</v>
      </c>
      <c r="L292" s="37">
        <v>0</v>
      </c>
      <c r="M292" s="37">
        <v>0</v>
      </c>
      <c r="N292" s="37">
        <v>0</v>
      </c>
      <c r="O292" s="66">
        <v>0</v>
      </c>
    </row>
    <row r="293" spans="1:15" s="2" customFormat="1" x14ac:dyDescent="0.3">
      <c r="A293" s="25"/>
      <c r="B293" s="63" t="s">
        <v>764</v>
      </c>
      <c r="C293" s="12" t="s">
        <v>765</v>
      </c>
      <c r="D293" s="63" t="s">
        <v>764</v>
      </c>
      <c r="E293" s="64" t="s">
        <v>766</v>
      </c>
      <c r="F293" s="65">
        <v>0</v>
      </c>
      <c r="G293" s="37">
        <v>0</v>
      </c>
      <c r="H293" s="37">
        <v>0</v>
      </c>
      <c r="I293" s="37">
        <v>0</v>
      </c>
      <c r="J293" s="37">
        <v>0</v>
      </c>
      <c r="K293" s="37">
        <v>0</v>
      </c>
      <c r="L293" s="37">
        <v>0</v>
      </c>
      <c r="M293" s="37">
        <v>0</v>
      </c>
      <c r="N293" s="37">
        <v>0</v>
      </c>
      <c r="O293" s="66">
        <v>0</v>
      </c>
    </row>
    <row r="294" spans="1:15" s="2" customFormat="1" x14ac:dyDescent="0.3">
      <c r="A294" s="25"/>
      <c r="B294" s="63" t="s">
        <v>767</v>
      </c>
      <c r="C294" s="12" t="s">
        <v>768</v>
      </c>
      <c r="D294" s="63" t="s">
        <v>767</v>
      </c>
      <c r="E294" s="64" t="s">
        <v>769</v>
      </c>
      <c r="F294" s="65">
        <v>3.48448586144764E-2</v>
      </c>
      <c r="G294" s="37">
        <v>3.48448586144764E-2</v>
      </c>
      <c r="H294" s="37">
        <v>0</v>
      </c>
      <c r="I294" s="37">
        <v>0</v>
      </c>
      <c r="J294" s="37">
        <v>0</v>
      </c>
      <c r="K294" s="37">
        <v>0</v>
      </c>
      <c r="L294" s="37">
        <v>0</v>
      </c>
      <c r="M294" s="37">
        <v>0</v>
      </c>
      <c r="N294" s="37">
        <v>0</v>
      </c>
      <c r="O294" s="66">
        <v>0</v>
      </c>
    </row>
    <row r="295" spans="1:15" s="2" customFormat="1" x14ac:dyDescent="0.3">
      <c r="A295" s="25"/>
      <c r="B295" s="63" t="s">
        <v>770</v>
      </c>
      <c r="C295" s="12" t="s">
        <v>771</v>
      </c>
      <c r="D295" s="63" t="s">
        <v>770</v>
      </c>
      <c r="E295" s="64" t="s">
        <v>772</v>
      </c>
      <c r="F295" s="65">
        <v>0</v>
      </c>
      <c r="G295" s="37">
        <v>0</v>
      </c>
      <c r="H295" s="37">
        <v>0</v>
      </c>
      <c r="I295" s="37">
        <v>0</v>
      </c>
      <c r="J295" s="37">
        <v>0</v>
      </c>
      <c r="K295" s="37">
        <v>0</v>
      </c>
      <c r="L295" s="37">
        <v>0</v>
      </c>
      <c r="M295" s="37">
        <v>0</v>
      </c>
      <c r="N295" s="37">
        <v>0</v>
      </c>
      <c r="O295" s="66">
        <v>0</v>
      </c>
    </row>
    <row r="296" spans="1:15" s="2" customFormat="1" x14ac:dyDescent="0.3">
      <c r="A296" s="25"/>
      <c r="B296" s="63" t="s">
        <v>773</v>
      </c>
      <c r="C296" s="12" t="s">
        <v>774</v>
      </c>
      <c r="D296" s="63" t="s">
        <v>773</v>
      </c>
      <c r="E296" s="64" t="s">
        <v>775</v>
      </c>
      <c r="F296" s="65">
        <v>0</v>
      </c>
      <c r="G296" s="37">
        <v>0</v>
      </c>
      <c r="H296" s="37">
        <v>0</v>
      </c>
      <c r="I296" s="37">
        <v>0</v>
      </c>
      <c r="J296" s="37">
        <v>0</v>
      </c>
      <c r="K296" s="37">
        <v>0</v>
      </c>
      <c r="L296" s="37">
        <v>0</v>
      </c>
      <c r="M296" s="37">
        <v>0</v>
      </c>
      <c r="N296" s="37">
        <v>0</v>
      </c>
      <c r="O296" s="66">
        <v>0</v>
      </c>
    </row>
    <row r="297" spans="1:15" s="2" customFormat="1" x14ac:dyDescent="0.3">
      <c r="A297" s="25"/>
      <c r="B297" s="63" t="s">
        <v>776</v>
      </c>
      <c r="C297" s="12" t="s">
        <v>777</v>
      </c>
      <c r="D297" s="63" t="s">
        <v>776</v>
      </c>
      <c r="E297" s="64" t="s">
        <v>778</v>
      </c>
      <c r="F297" s="65">
        <v>4.3801821054120404</v>
      </c>
      <c r="G297" s="37" t="s">
        <v>32</v>
      </c>
      <c r="H297" s="37" t="s">
        <v>32</v>
      </c>
      <c r="I297" s="37" t="s">
        <v>32</v>
      </c>
      <c r="J297" s="37" t="s">
        <v>32</v>
      </c>
      <c r="K297" s="37" t="s">
        <v>32</v>
      </c>
      <c r="L297" s="37" t="s">
        <v>32</v>
      </c>
      <c r="M297" s="37">
        <v>0</v>
      </c>
      <c r="N297" s="37">
        <v>0</v>
      </c>
      <c r="O297" s="66">
        <v>0</v>
      </c>
    </row>
    <row r="298" spans="1:15" s="2" customFormat="1" x14ac:dyDescent="0.3">
      <c r="A298" s="25"/>
      <c r="B298" s="63" t="s">
        <v>779</v>
      </c>
      <c r="C298" s="12" t="s">
        <v>780</v>
      </c>
      <c r="D298" s="63" t="s">
        <v>779</v>
      </c>
      <c r="E298" s="64" t="s">
        <v>781</v>
      </c>
      <c r="F298" s="65">
        <v>0</v>
      </c>
      <c r="G298" s="37">
        <v>0</v>
      </c>
      <c r="H298" s="37">
        <v>0</v>
      </c>
      <c r="I298" s="37">
        <v>0</v>
      </c>
      <c r="J298" s="37">
        <v>0</v>
      </c>
      <c r="K298" s="37">
        <v>0</v>
      </c>
      <c r="L298" s="37">
        <v>0</v>
      </c>
      <c r="M298" s="37">
        <v>0</v>
      </c>
      <c r="N298" s="37">
        <v>0</v>
      </c>
      <c r="O298" s="66">
        <v>0</v>
      </c>
    </row>
    <row r="299" spans="1:15" s="2" customFormat="1" x14ac:dyDescent="0.3">
      <c r="A299" s="25"/>
      <c r="B299" s="63" t="s">
        <v>782</v>
      </c>
      <c r="C299" s="12" t="s">
        <v>783</v>
      </c>
      <c r="D299" s="63" t="s">
        <v>782</v>
      </c>
      <c r="E299" s="64" t="s">
        <v>784</v>
      </c>
      <c r="F299" s="65">
        <v>0</v>
      </c>
      <c r="G299" s="37">
        <v>0</v>
      </c>
      <c r="H299" s="37">
        <v>0</v>
      </c>
      <c r="I299" s="37">
        <v>0</v>
      </c>
      <c r="J299" s="37">
        <v>0</v>
      </c>
      <c r="K299" s="37">
        <v>0</v>
      </c>
      <c r="L299" s="37">
        <v>0</v>
      </c>
      <c r="M299" s="37">
        <v>0</v>
      </c>
      <c r="N299" s="37">
        <v>0</v>
      </c>
      <c r="O299" s="66">
        <v>0</v>
      </c>
    </row>
    <row r="300" spans="1:15" s="2" customFormat="1" x14ac:dyDescent="0.3">
      <c r="A300" s="25"/>
      <c r="B300" s="63" t="s">
        <v>785</v>
      </c>
      <c r="C300" s="12" t="s">
        <v>786</v>
      </c>
      <c r="D300" s="63" t="s">
        <v>785</v>
      </c>
      <c r="E300" s="64" t="s">
        <v>787</v>
      </c>
      <c r="F300" s="65">
        <v>0</v>
      </c>
      <c r="G300" s="37">
        <v>0</v>
      </c>
      <c r="H300" s="37">
        <v>0</v>
      </c>
      <c r="I300" s="37">
        <v>0</v>
      </c>
      <c r="J300" s="37">
        <v>0</v>
      </c>
      <c r="K300" s="37">
        <v>0</v>
      </c>
      <c r="L300" s="37">
        <v>0</v>
      </c>
      <c r="M300" s="37">
        <v>0</v>
      </c>
      <c r="N300" s="37">
        <v>0</v>
      </c>
      <c r="O300" s="66">
        <v>0</v>
      </c>
    </row>
    <row r="301" spans="1:15" s="2" customFormat="1" x14ac:dyDescent="0.3">
      <c r="A301" s="25"/>
      <c r="B301" s="63" t="s">
        <v>788</v>
      </c>
      <c r="C301" s="12" t="s">
        <v>789</v>
      </c>
      <c r="D301" s="63" t="s">
        <v>788</v>
      </c>
      <c r="E301" s="64" t="s">
        <v>790</v>
      </c>
      <c r="F301" s="65">
        <v>0</v>
      </c>
      <c r="G301" s="37">
        <v>0</v>
      </c>
      <c r="H301" s="37">
        <v>0</v>
      </c>
      <c r="I301" s="37">
        <v>0</v>
      </c>
      <c r="J301" s="37">
        <v>0</v>
      </c>
      <c r="K301" s="37">
        <v>0</v>
      </c>
      <c r="L301" s="37">
        <v>0</v>
      </c>
      <c r="M301" s="37">
        <v>0</v>
      </c>
      <c r="N301" s="37">
        <v>0</v>
      </c>
      <c r="O301" s="66">
        <v>0</v>
      </c>
    </row>
    <row r="302" spans="1:15" s="2" customFormat="1" x14ac:dyDescent="0.3">
      <c r="A302" s="25"/>
      <c r="B302" s="63" t="s">
        <v>791</v>
      </c>
      <c r="C302" s="12" t="s">
        <v>792</v>
      </c>
      <c r="D302" s="63" t="s">
        <v>791</v>
      </c>
      <c r="E302" s="64" t="s">
        <v>793</v>
      </c>
      <c r="F302" s="65">
        <v>0</v>
      </c>
      <c r="G302" s="37">
        <v>0</v>
      </c>
      <c r="H302" s="37">
        <v>0</v>
      </c>
      <c r="I302" s="37">
        <v>0</v>
      </c>
      <c r="J302" s="37">
        <v>0</v>
      </c>
      <c r="K302" s="37">
        <v>0</v>
      </c>
      <c r="L302" s="37">
        <v>0</v>
      </c>
      <c r="M302" s="37">
        <v>0</v>
      </c>
      <c r="N302" s="37">
        <v>0</v>
      </c>
      <c r="O302" s="66">
        <v>0</v>
      </c>
    </row>
    <row r="303" spans="1:15" s="2" customFormat="1" x14ac:dyDescent="0.3">
      <c r="A303" s="25"/>
      <c r="B303" s="63" t="s">
        <v>794</v>
      </c>
      <c r="C303" s="12" t="s">
        <v>795</v>
      </c>
      <c r="D303" s="63" t="s">
        <v>794</v>
      </c>
      <c r="E303" s="64" t="s">
        <v>796</v>
      </c>
      <c r="F303" s="65">
        <v>0</v>
      </c>
      <c r="G303" s="37">
        <v>0</v>
      </c>
      <c r="H303" s="37">
        <v>0</v>
      </c>
      <c r="I303" s="37">
        <v>0</v>
      </c>
      <c r="J303" s="37">
        <v>0</v>
      </c>
      <c r="K303" s="37">
        <v>0</v>
      </c>
      <c r="L303" s="37">
        <v>0</v>
      </c>
      <c r="M303" s="37">
        <v>0</v>
      </c>
      <c r="N303" s="37">
        <v>0</v>
      </c>
      <c r="O303" s="66">
        <v>0</v>
      </c>
    </row>
    <row r="304" spans="1:15" s="2" customFormat="1" x14ac:dyDescent="0.3">
      <c r="A304" s="25"/>
      <c r="B304" s="63" t="s">
        <v>797</v>
      </c>
      <c r="C304" s="12" t="s">
        <v>798</v>
      </c>
      <c r="D304" s="63" t="s">
        <v>797</v>
      </c>
      <c r="E304" s="64" t="s">
        <v>799</v>
      </c>
      <c r="F304" s="65">
        <v>4.8397269883554063E-2</v>
      </c>
      <c r="G304" s="37">
        <v>4.8397269883554063E-2</v>
      </c>
      <c r="H304" s="37">
        <v>0</v>
      </c>
      <c r="I304" s="37">
        <v>0</v>
      </c>
      <c r="J304" s="37">
        <v>0</v>
      </c>
      <c r="K304" s="37">
        <v>0</v>
      </c>
      <c r="L304" s="37">
        <v>0</v>
      </c>
      <c r="M304" s="37">
        <v>0</v>
      </c>
      <c r="N304" s="37">
        <v>0</v>
      </c>
      <c r="O304" s="66">
        <v>0</v>
      </c>
    </row>
    <row r="305" spans="1:247" s="2" customFormat="1" ht="12" thickBot="1" x14ac:dyDescent="0.35">
      <c r="A305" s="25"/>
      <c r="B305" s="63" t="s">
        <v>800</v>
      </c>
      <c r="C305" s="12" t="s">
        <v>801</v>
      </c>
      <c r="D305" s="63" t="s">
        <v>800</v>
      </c>
      <c r="E305" s="64" t="s">
        <v>802</v>
      </c>
      <c r="F305" s="76">
        <v>0</v>
      </c>
      <c r="G305" s="43">
        <v>0</v>
      </c>
      <c r="H305" s="43">
        <v>0</v>
      </c>
      <c r="I305" s="43">
        <v>0</v>
      </c>
      <c r="J305" s="43">
        <v>0</v>
      </c>
      <c r="K305" s="43">
        <v>0</v>
      </c>
      <c r="L305" s="43">
        <v>0</v>
      </c>
      <c r="M305" s="43">
        <v>0</v>
      </c>
      <c r="N305" s="43">
        <v>0</v>
      </c>
      <c r="O305" s="79">
        <v>0</v>
      </c>
    </row>
    <row r="306" spans="1:247" s="54" customFormat="1" ht="12" thickBot="1" x14ac:dyDescent="0.35">
      <c r="A306" s="49"/>
      <c r="B306" s="67" t="s">
        <v>803</v>
      </c>
      <c r="C306" s="12" t="s">
        <v>804</v>
      </c>
      <c r="D306" s="67" t="s">
        <v>803</v>
      </c>
      <c r="E306" s="51" t="s">
        <v>816</v>
      </c>
      <c r="F306" s="52" t="s">
        <v>32</v>
      </c>
      <c r="G306" s="35" t="s">
        <v>32</v>
      </c>
      <c r="H306" s="36" t="s">
        <v>32</v>
      </c>
      <c r="I306" s="36" t="s">
        <v>32</v>
      </c>
      <c r="J306" s="36" t="s">
        <v>32</v>
      </c>
      <c r="K306" s="36" t="s">
        <v>32</v>
      </c>
      <c r="L306" s="36" t="s">
        <v>32</v>
      </c>
      <c r="M306" s="36" t="s">
        <v>32</v>
      </c>
      <c r="N306" s="36" t="s">
        <v>32</v>
      </c>
      <c r="O306" s="53" t="s">
        <v>32</v>
      </c>
    </row>
    <row r="307" spans="1:247" s="54" customFormat="1" ht="31.5" customHeight="1" x14ac:dyDescent="0.3">
      <c r="A307" s="49"/>
      <c r="B307" s="136" t="s">
        <v>192</v>
      </c>
      <c r="C307" s="134"/>
      <c r="D307" s="136" t="s">
        <v>192</v>
      </c>
      <c r="E307" s="55" t="s">
        <v>817</v>
      </c>
      <c r="F307" s="56">
        <v>170.52653417256269</v>
      </c>
      <c r="G307" s="68">
        <v>65.269437044660975</v>
      </c>
      <c r="H307" s="68">
        <v>100.87691502248968</v>
      </c>
      <c r="I307" s="68">
        <v>3.4189138622150797E-2</v>
      </c>
      <c r="J307" s="68">
        <v>100.84272588386752</v>
      </c>
      <c r="K307" s="68">
        <v>100.87691502248965</v>
      </c>
      <c r="L307" s="68">
        <v>0</v>
      </c>
      <c r="M307" s="68">
        <v>58.987499999999997</v>
      </c>
      <c r="N307" s="68">
        <v>58.987499999999997</v>
      </c>
      <c r="O307" s="69">
        <v>0</v>
      </c>
    </row>
    <row r="308" spans="1:247" s="54" customFormat="1" ht="21" thickBot="1" x14ac:dyDescent="0.35">
      <c r="A308" s="49"/>
      <c r="B308" s="135"/>
      <c r="C308" s="135"/>
      <c r="D308" s="135"/>
      <c r="E308" s="57" t="s">
        <v>828</v>
      </c>
      <c r="F308" s="58" t="s">
        <v>32</v>
      </c>
      <c r="G308" s="70" t="s">
        <v>32</v>
      </c>
      <c r="H308" s="70" t="s">
        <v>32</v>
      </c>
      <c r="I308" s="70" t="s">
        <v>32</v>
      </c>
      <c r="J308" s="70" t="s">
        <v>32</v>
      </c>
      <c r="K308" s="70" t="s">
        <v>32</v>
      </c>
      <c r="L308" s="70" t="s">
        <v>32</v>
      </c>
      <c r="M308" s="70" t="s">
        <v>32</v>
      </c>
      <c r="N308" s="70" t="s">
        <v>32</v>
      </c>
      <c r="O308" s="71" t="s">
        <v>32</v>
      </c>
    </row>
    <row r="309" spans="1:247" s="2" customFormat="1" ht="55.5" customHeight="1" thickBot="1" x14ac:dyDescent="0.35">
      <c r="A309" s="12"/>
      <c r="B309" s="59"/>
      <c r="C309" s="12"/>
      <c r="D309" s="59"/>
      <c r="E309" s="60" t="s">
        <v>193</v>
      </c>
      <c r="F309" s="61" t="s">
        <v>815</v>
      </c>
      <c r="G309" s="61" t="s">
        <v>815</v>
      </c>
      <c r="H309" s="61" t="s">
        <v>815</v>
      </c>
      <c r="I309" s="61" t="s">
        <v>815</v>
      </c>
      <c r="J309" s="61" t="s">
        <v>815</v>
      </c>
      <c r="K309" s="61" t="s">
        <v>815</v>
      </c>
      <c r="L309" s="61" t="s">
        <v>815</v>
      </c>
      <c r="M309" s="61" t="s">
        <v>815</v>
      </c>
      <c r="N309" s="61" t="s">
        <v>815</v>
      </c>
      <c r="O309" s="61" t="s">
        <v>815</v>
      </c>
    </row>
    <row r="310" spans="1:247" s="32" customFormat="1" ht="12" thickBot="1" x14ac:dyDescent="0.35">
      <c r="A310" s="25"/>
      <c r="B310" s="27"/>
      <c r="C310" s="12"/>
      <c r="D310" s="27"/>
      <c r="E310" s="62" t="s">
        <v>829</v>
      </c>
      <c r="F310" s="29"/>
      <c r="G310" s="30"/>
      <c r="H310" s="30"/>
      <c r="I310" s="30"/>
      <c r="J310" s="30"/>
      <c r="K310" s="30"/>
      <c r="L310" s="30"/>
      <c r="M310" s="30"/>
      <c r="N310" s="30"/>
      <c r="O310" s="31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  <c r="IF310" s="2"/>
      <c r="IG310" s="2"/>
      <c r="IH310" s="2"/>
      <c r="II310" s="2"/>
      <c r="IJ310" s="2"/>
      <c r="IK310" s="2"/>
      <c r="IL310" s="2"/>
      <c r="IM310" s="2"/>
    </row>
    <row r="311" spans="1:247" s="84" customFormat="1" ht="12.6" thickBot="1" x14ac:dyDescent="0.35">
      <c r="A311" s="80"/>
      <c r="B311" s="67" t="s">
        <v>805</v>
      </c>
      <c r="C311" s="12" t="s">
        <v>806</v>
      </c>
      <c r="D311" s="67" t="s">
        <v>807</v>
      </c>
      <c r="E311" s="81" t="s">
        <v>830</v>
      </c>
      <c r="F311" s="82">
        <v>36931.423353447906</v>
      </c>
      <c r="G311" s="46">
        <v>62328.043700857153</v>
      </c>
      <c r="H311" s="46">
        <v>-85.685559583330402</v>
      </c>
      <c r="I311" s="46">
        <v>2.2176784309965769</v>
      </c>
      <c r="J311" s="46">
        <v>-87.903238014356063</v>
      </c>
      <c r="K311" s="46">
        <v>412.17479976091647</v>
      </c>
      <c r="L311" s="46">
        <v>497.8603593442287</v>
      </c>
      <c r="M311" s="46">
        <v>68.81953894539653</v>
      </c>
      <c r="N311" s="46">
        <v>68.819563945407452</v>
      </c>
      <c r="O311" s="83">
        <v>2.5000005456968212E-5</v>
      </c>
    </row>
    <row r="312" spans="1:247" s="54" customFormat="1" ht="97.5" customHeight="1" thickBot="1" x14ac:dyDescent="0.35">
      <c r="A312" s="85"/>
      <c r="B312" s="86"/>
      <c r="C312" s="87"/>
      <c r="D312" s="86"/>
      <c r="E312" s="88" t="s">
        <v>193</v>
      </c>
      <c r="F312" s="89" t="s">
        <v>815</v>
      </c>
      <c r="G312" s="89" t="s">
        <v>815</v>
      </c>
      <c r="H312" s="89" t="s">
        <v>815</v>
      </c>
      <c r="I312" s="89" t="s">
        <v>815</v>
      </c>
      <c r="J312" s="89" t="s">
        <v>815</v>
      </c>
      <c r="K312" s="89" t="s">
        <v>815</v>
      </c>
      <c r="L312" s="89" t="s">
        <v>815</v>
      </c>
      <c r="M312" s="89" t="s">
        <v>815</v>
      </c>
      <c r="N312" s="89" t="s">
        <v>815</v>
      </c>
      <c r="O312" s="89" t="s">
        <v>815</v>
      </c>
    </row>
    <row r="313" spans="1:247" s="96" customFormat="1" ht="18" thickBot="1" x14ac:dyDescent="0.35">
      <c r="A313" s="90"/>
      <c r="B313" s="91"/>
      <c r="C313" s="87"/>
      <c r="D313" s="91"/>
      <c r="E313" s="62" t="s">
        <v>808</v>
      </c>
      <c r="F313" s="92"/>
      <c r="G313" s="93"/>
      <c r="H313" s="93"/>
      <c r="I313" s="93"/>
      <c r="J313" s="93"/>
      <c r="K313" s="93"/>
      <c r="L313" s="93"/>
      <c r="M313" s="93"/>
      <c r="N313" s="93"/>
      <c r="O313" s="94"/>
      <c r="P313" s="95"/>
      <c r="Q313" s="95"/>
      <c r="R313" s="95"/>
      <c r="S313" s="95"/>
      <c r="T313" s="95"/>
      <c r="U313" s="95"/>
      <c r="V313" s="95"/>
      <c r="W313" s="95"/>
      <c r="X313" s="95"/>
      <c r="Y313" s="95"/>
      <c r="Z313" s="95"/>
      <c r="AA313" s="95"/>
      <c r="AB313" s="95"/>
      <c r="AC313" s="95"/>
      <c r="AD313" s="95"/>
      <c r="AE313" s="95"/>
      <c r="AF313" s="95"/>
      <c r="AG313" s="95"/>
      <c r="AH313" s="95"/>
      <c r="AI313" s="95"/>
      <c r="AJ313" s="95"/>
      <c r="AK313" s="95"/>
      <c r="AL313" s="95"/>
      <c r="AM313" s="95"/>
      <c r="AN313" s="95"/>
      <c r="AO313" s="95"/>
      <c r="AP313" s="95"/>
      <c r="AQ313" s="95"/>
      <c r="AR313" s="95"/>
      <c r="AS313" s="95"/>
      <c r="AT313" s="95"/>
      <c r="AU313" s="95"/>
      <c r="AV313" s="95"/>
      <c r="AW313" s="95"/>
      <c r="AX313" s="95"/>
      <c r="AY313" s="95"/>
      <c r="AZ313" s="95"/>
      <c r="BA313" s="95"/>
      <c r="BB313" s="95"/>
      <c r="BC313" s="95"/>
      <c r="BD313" s="95"/>
      <c r="BE313" s="95"/>
      <c r="BF313" s="95"/>
      <c r="BG313" s="95"/>
      <c r="BH313" s="95"/>
      <c r="BI313" s="95"/>
      <c r="BJ313" s="95"/>
      <c r="BK313" s="95"/>
      <c r="BL313" s="95"/>
      <c r="BM313" s="95"/>
      <c r="BN313" s="95"/>
      <c r="BO313" s="95"/>
      <c r="BP313" s="95"/>
      <c r="BQ313" s="95"/>
      <c r="BR313" s="95"/>
      <c r="BS313" s="95"/>
      <c r="BT313" s="95"/>
      <c r="BU313" s="95"/>
      <c r="BV313" s="95"/>
      <c r="BW313" s="95"/>
      <c r="BX313" s="95"/>
      <c r="BY313" s="95"/>
      <c r="BZ313" s="95"/>
      <c r="CA313" s="95"/>
      <c r="CB313" s="95"/>
      <c r="CC313" s="95"/>
      <c r="CD313" s="95"/>
      <c r="CE313" s="95"/>
      <c r="CF313" s="95"/>
      <c r="CG313" s="95"/>
      <c r="CH313" s="95"/>
      <c r="CI313" s="95"/>
      <c r="CJ313" s="95"/>
      <c r="CK313" s="95"/>
      <c r="CL313" s="95"/>
      <c r="CM313" s="95"/>
      <c r="CN313" s="95"/>
      <c r="CO313" s="95"/>
      <c r="CP313" s="95"/>
      <c r="CQ313" s="95"/>
      <c r="CR313" s="95"/>
      <c r="CS313" s="95"/>
      <c r="CT313" s="95"/>
      <c r="CU313" s="95"/>
      <c r="CV313" s="95"/>
      <c r="CW313" s="95"/>
      <c r="CX313" s="95"/>
      <c r="CY313" s="95"/>
      <c r="CZ313" s="95"/>
      <c r="DA313" s="95"/>
      <c r="DB313" s="95"/>
      <c r="DC313" s="95"/>
      <c r="DD313" s="95"/>
      <c r="DE313" s="95"/>
      <c r="DF313" s="95"/>
      <c r="DG313" s="95"/>
      <c r="DH313" s="95"/>
      <c r="DI313" s="95"/>
      <c r="DJ313" s="95"/>
      <c r="DK313" s="95"/>
      <c r="DL313" s="95"/>
      <c r="DM313" s="95"/>
      <c r="DN313" s="95"/>
      <c r="DO313" s="95"/>
      <c r="DP313" s="95"/>
      <c r="DQ313" s="95"/>
      <c r="DR313" s="95"/>
      <c r="DS313" s="95"/>
      <c r="DT313" s="95"/>
      <c r="DU313" s="95"/>
      <c r="DV313" s="95"/>
      <c r="DW313" s="95"/>
      <c r="DX313" s="95"/>
      <c r="DY313" s="95"/>
      <c r="DZ313" s="95"/>
      <c r="EA313" s="95"/>
      <c r="EB313" s="95"/>
      <c r="EC313" s="95"/>
      <c r="ED313" s="95"/>
      <c r="EE313" s="95"/>
      <c r="EF313" s="95"/>
      <c r="EG313" s="95"/>
      <c r="EH313" s="95"/>
      <c r="EI313" s="95"/>
      <c r="EJ313" s="95"/>
      <c r="EK313" s="95"/>
      <c r="EL313" s="95"/>
      <c r="EM313" s="95"/>
      <c r="EN313" s="95"/>
      <c r="EO313" s="95"/>
      <c r="EP313" s="95"/>
      <c r="EQ313" s="95"/>
      <c r="ER313" s="95"/>
      <c r="ES313" s="95"/>
      <c r="ET313" s="95"/>
      <c r="EU313" s="95"/>
      <c r="EV313" s="95"/>
      <c r="EW313" s="95"/>
      <c r="EX313" s="95"/>
      <c r="EY313" s="95"/>
      <c r="EZ313" s="95"/>
      <c r="FA313" s="95"/>
      <c r="FB313" s="95"/>
      <c r="FC313" s="95"/>
      <c r="FD313" s="95"/>
      <c r="FE313" s="95"/>
      <c r="FF313" s="95"/>
      <c r="FG313" s="95"/>
      <c r="FH313" s="95"/>
      <c r="FI313" s="95"/>
      <c r="FJ313" s="95"/>
      <c r="FK313" s="95"/>
      <c r="FL313" s="95"/>
      <c r="FM313" s="95"/>
      <c r="FN313" s="95"/>
      <c r="FO313" s="95"/>
      <c r="FP313" s="95"/>
      <c r="FQ313" s="95"/>
      <c r="FR313" s="95"/>
      <c r="FS313" s="95"/>
      <c r="FT313" s="95"/>
      <c r="FU313" s="95"/>
      <c r="FV313" s="95"/>
      <c r="FW313" s="95"/>
      <c r="FX313" s="95"/>
      <c r="FY313" s="95"/>
      <c r="FZ313" s="95"/>
      <c r="GA313" s="95"/>
      <c r="GB313" s="95"/>
      <c r="GC313" s="95"/>
      <c r="GD313" s="95"/>
      <c r="GE313" s="95"/>
      <c r="GF313" s="95"/>
      <c r="GG313" s="95"/>
      <c r="GH313" s="95"/>
      <c r="GI313" s="95"/>
      <c r="GJ313" s="95"/>
      <c r="GK313" s="95"/>
      <c r="GL313" s="95"/>
      <c r="GM313" s="95"/>
      <c r="GN313" s="95"/>
      <c r="GO313" s="95"/>
      <c r="GP313" s="95"/>
      <c r="GQ313" s="95"/>
      <c r="GR313" s="95"/>
      <c r="GS313" s="95"/>
      <c r="GT313" s="95"/>
      <c r="GU313" s="95"/>
      <c r="GV313" s="95"/>
      <c r="GW313" s="95"/>
      <c r="GX313" s="95"/>
      <c r="GY313" s="95"/>
      <c r="GZ313" s="95"/>
      <c r="HA313" s="95"/>
      <c r="HB313" s="95"/>
      <c r="HC313" s="95"/>
      <c r="HD313" s="95"/>
      <c r="HE313" s="95"/>
      <c r="HF313" s="95"/>
      <c r="HG313" s="95"/>
      <c r="HH313" s="95"/>
      <c r="HI313" s="95"/>
      <c r="HJ313" s="95"/>
      <c r="HK313" s="95"/>
      <c r="HL313" s="95"/>
      <c r="HM313" s="95"/>
      <c r="HN313" s="95"/>
      <c r="HO313" s="95"/>
      <c r="HP313" s="95"/>
      <c r="HQ313" s="95"/>
      <c r="HR313" s="95"/>
      <c r="HS313" s="95"/>
      <c r="HT313" s="95"/>
      <c r="HU313" s="95"/>
      <c r="HV313" s="95"/>
      <c r="HW313" s="95"/>
      <c r="HX313" s="95"/>
      <c r="HY313" s="95"/>
      <c r="HZ313" s="95"/>
      <c r="IA313" s="95"/>
      <c r="IB313" s="95"/>
      <c r="IC313" s="95"/>
      <c r="ID313" s="95"/>
      <c r="IE313" s="95"/>
      <c r="IF313" s="95"/>
      <c r="IG313" s="95"/>
      <c r="IH313" s="95"/>
      <c r="II313" s="95"/>
      <c r="IJ313" s="95"/>
      <c r="IK313" s="95"/>
      <c r="IL313" s="95"/>
      <c r="IM313" s="95"/>
    </row>
    <row r="314" spans="1:247" s="96" customFormat="1" ht="18" customHeight="1" x14ac:dyDescent="0.3">
      <c r="A314" s="90"/>
      <c r="B314" s="137" t="s">
        <v>192</v>
      </c>
      <c r="C314" s="140"/>
      <c r="D314" s="137" t="s">
        <v>192</v>
      </c>
      <c r="E314" s="97" t="s">
        <v>829</v>
      </c>
      <c r="F314" s="56">
        <v>36931.423353447906</v>
      </c>
      <c r="G314" s="56">
        <v>62328.043700857153</v>
      </c>
      <c r="H314" s="56">
        <v>-85.685559583330402</v>
      </c>
      <c r="I314" s="56">
        <v>2.2176784309965769</v>
      </c>
      <c r="J314" s="56">
        <v>-87.903238014356063</v>
      </c>
      <c r="K314" s="56">
        <v>412.17479976091647</v>
      </c>
      <c r="L314" s="56">
        <v>497.8603593442287</v>
      </c>
      <c r="M314" s="56">
        <v>68.81953894539653</v>
      </c>
      <c r="N314" s="56">
        <v>68.819563945407452</v>
      </c>
      <c r="O314" s="56">
        <v>2.5000005456968212E-5</v>
      </c>
      <c r="P314" s="95"/>
      <c r="Q314" s="95"/>
      <c r="R314" s="95"/>
      <c r="S314" s="95"/>
      <c r="T314" s="95"/>
      <c r="U314" s="95"/>
      <c r="V314" s="95"/>
      <c r="W314" s="95"/>
      <c r="X314" s="95"/>
      <c r="Y314" s="95"/>
      <c r="Z314" s="95"/>
      <c r="AA314" s="95"/>
      <c r="AB314" s="95"/>
      <c r="AC314" s="95"/>
      <c r="AD314" s="95"/>
      <c r="AE314" s="95"/>
      <c r="AF314" s="95"/>
      <c r="AG314" s="95"/>
      <c r="AH314" s="95"/>
      <c r="AI314" s="95"/>
      <c r="AJ314" s="95"/>
      <c r="AK314" s="95"/>
      <c r="AL314" s="95"/>
      <c r="AM314" s="95"/>
      <c r="AN314" s="95"/>
      <c r="AO314" s="95"/>
      <c r="AP314" s="95"/>
      <c r="AQ314" s="95"/>
      <c r="AR314" s="95"/>
      <c r="AS314" s="95"/>
      <c r="AT314" s="95"/>
      <c r="AU314" s="95"/>
      <c r="AV314" s="95"/>
      <c r="AW314" s="95"/>
      <c r="AX314" s="95"/>
      <c r="AY314" s="95"/>
      <c r="AZ314" s="95"/>
      <c r="BA314" s="95"/>
      <c r="BB314" s="95"/>
      <c r="BC314" s="95"/>
      <c r="BD314" s="95"/>
      <c r="BE314" s="95"/>
      <c r="BF314" s="95"/>
      <c r="BG314" s="95"/>
      <c r="BH314" s="95"/>
      <c r="BI314" s="95"/>
      <c r="BJ314" s="95"/>
      <c r="BK314" s="95"/>
      <c r="BL314" s="95"/>
      <c r="BM314" s="95"/>
      <c r="BN314" s="95"/>
      <c r="BO314" s="95"/>
      <c r="BP314" s="95"/>
      <c r="BQ314" s="95"/>
      <c r="BR314" s="95"/>
      <c r="BS314" s="95"/>
      <c r="BT314" s="95"/>
      <c r="BU314" s="95"/>
      <c r="BV314" s="95"/>
      <c r="BW314" s="95"/>
      <c r="BX314" s="95"/>
      <c r="BY314" s="95"/>
      <c r="BZ314" s="95"/>
      <c r="CA314" s="95"/>
      <c r="CB314" s="95"/>
      <c r="CC314" s="95"/>
      <c r="CD314" s="95"/>
      <c r="CE314" s="95"/>
      <c r="CF314" s="95"/>
      <c r="CG314" s="95"/>
      <c r="CH314" s="95"/>
      <c r="CI314" s="95"/>
      <c r="CJ314" s="95"/>
      <c r="CK314" s="95"/>
      <c r="CL314" s="95"/>
      <c r="CM314" s="95"/>
      <c r="CN314" s="95"/>
      <c r="CO314" s="95"/>
      <c r="CP314" s="95"/>
      <c r="CQ314" s="95"/>
      <c r="CR314" s="95"/>
      <c r="CS314" s="95"/>
      <c r="CT314" s="95"/>
      <c r="CU314" s="95"/>
      <c r="CV314" s="95"/>
      <c r="CW314" s="95"/>
      <c r="CX314" s="95"/>
      <c r="CY314" s="95"/>
      <c r="CZ314" s="95"/>
      <c r="DA314" s="95"/>
      <c r="DB314" s="95"/>
      <c r="DC314" s="95"/>
      <c r="DD314" s="95"/>
      <c r="DE314" s="95"/>
      <c r="DF314" s="95"/>
      <c r="DG314" s="95"/>
      <c r="DH314" s="95"/>
      <c r="DI314" s="95"/>
      <c r="DJ314" s="95"/>
      <c r="DK314" s="95"/>
      <c r="DL314" s="95"/>
      <c r="DM314" s="95"/>
      <c r="DN314" s="95"/>
      <c r="DO314" s="95"/>
      <c r="DP314" s="95"/>
      <c r="DQ314" s="95"/>
      <c r="DR314" s="95"/>
      <c r="DS314" s="95"/>
      <c r="DT314" s="95"/>
      <c r="DU314" s="95"/>
      <c r="DV314" s="95"/>
      <c r="DW314" s="95"/>
      <c r="DX314" s="95"/>
      <c r="DY314" s="95"/>
      <c r="DZ314" s="95"/>
      <c r="EA314" s="95"/>
      <c r="EB314" s="95"/>
      <c r="EC314" s="95"/>
      <c r="ED314" s="95"/>
      <c r="EE314" s="95"/>
      <c r="EF314" s="95"/>
      <c r="EG314" s="95"/>
      <c r="EH314" s="95"/>
      <c r="EI314" s="95"/>
      <c r="EJ314" s="95"/>
      <c r="EK314" s="95"/>
      <c r="EL314" s="95"/>
      <c r="EM314" s="95"/>
      <c r="EN314" s="95"/>
      <c r="EO314" s="95"/>
      <c r="EP314" s="95"/>
      <c r="EQ314" s="95"/>
      <c r="ER314" s="95"/>
      <c r="ES314" s="95"/>
      <c r="ET314" s="95"/>
      <c r="EU314" s="95"/>
      <c r="EV314" s="95"/>
      <c r="EW314" s="95"/>
      <c r="EX314" s="95"/>
      <c r="EY314" s="95"/>
      <c r="EZ314" s="95"/>
      <c r="FA314" s="95"/>
      <c r="FB314" s="95"/>
      <c r="FC314" s="95"/>
      <c r="FD314" s="95"/>
      <c r="FE314" s="95"/>
      <c r="FF314" s="95"/>
      <c r="FG314" s="95"/>
      <c r="FH314" s="95"/>
      <c r="FI314" s="95"/>
      <c r="FJ314" s="95"/>
      <c r="FK314" s="95"/>
      <c r="FL314" s="95"/>
      <c r="FM314" s="95"/>
      <c r="FN314" s="95"/>
      <c r="FO314" s="95"/>
      <c r="FP314" s="95"/>
      <c r="FQ314" s="95"/>
      <c r="FR314" s="95"/>
      <c r="FS314" s="95"/>
      <c r="FT314" s="95"/>
      <c r="FU314" s="95"/>
      <c r="FV314" s="95"/>
      <c r="FW314" s="95"/>
      <c r="FX314" s="95"/>
      <c r="FY314" s="95"/>
      <c r="FZ314" s="95"/>
      <c r="GA314" s="95"/>
      <c r="GB314" s="95"/>
      <c r="GC314" s="95"/>
      <c r="GD314" s="95"/>
      <c r="GE314" s="95"/>
      <c r="GF314" s="95"/>
      <c r="GG314" s="95"/>
      <c r="GH314" s="95"/>
      <c r="GI314" s="95"/>
      <c r="GJ314" s="95"/>
      <c r="GK314" s="95"/>
      <c r="GL314" s="95"/>
      <c r="GM314" s="95"/>
      <c r="GN314" s="95"/>
      <c r="GO314" s="95"/>
      <c r="GP314" s="95"/>
      <c r="GQ314" s="95"/>
      <c r="GR314" s="95"/>
      <c r="GS314" s="95"/>
      <c r="GT314" s="95"/>
      <c r="GU314" s="95"/>
      <c r="GV314" s="95"/>
      <c r="GW314" s="95"/>
      <c r="GX314" s="95"/>
      <c r="GY314" s="95"/>
      <c r="GZ314" s="95"/>
      <c r="HA314" s="95"/>
      <c r="HB314" s="95"/>
      <c r="HC314" s="95"/>
      <c r="HD314" s="95"/>
      <c r="HE314" s="95"/>
      <c r="HF314" s="95"/>
      <c r="HG314" s="95"/>
      <c r="HH314" s="95"/>
      <c r="HI314" s="95"/>
      <c r="HJ314" s="95"/>
      <c r="HK314" s="95"/>
      <c r="HL314" s="95"/>
      <c r="HM314" s="95"/>
      <c r="HN314" s="95"/>
      <c r="HO314" s="95"/>
      <c r="HP314" s="95"/>
      <c r="HQ314" s="95"/>
      <c r="HR314" s="95"/>
      <c r="HS314" s="95"/>
      <c r="HT314" s="95"/>
      <c r="HU314" s="95"/>
      <c r="HV314" s="95"/>
      <c r="HW314" s="95"/>
      <c r="HX314" s="95"/>
      <c r="HY314" s="95"/>
      <c r="HZ314" s="95"/>
      <c r="IA314" s="95"/>
      <c r="IB314" s="95"/>
      <c r="IC314" s="95"/>
      <c r="ID314" s="95"/>
      <c r="IE314" s="95"/>
      <c r="IF314" s="95"/>
      <c r="IG314" s="95"/>
      <c r="IH314" s="95"/>
      <c r="II314" s="95"/>
      <c r="IJ314" s="95"/>
      <c r="IK314" s="95"/>
      <c r="IL314" s="95"/>
      <c r="IM314" s="95"/>
    </row>
    <row r="315" spans="1:247" s="54" customFormat="1" ht="20.399999999999999" x14ac:dyDescent="0.3">
      <c r="A315" s="49"/>
      <c r="B315" s="138"/>
      <c r="C315" s="140"/>
      <c r="D315" s="138"/>
      <c r="E315" s="98" t="s">
        <v>831</v>
      </c>
      <c r="F315" s="56">
        <v>460758.92828924907</v>
      </c>
      <c r="G315" s="56">
        <v>410568.20854741591</v>
      </c>
      <c r="H315" s="56">
        <v>24879.784954006791</v>
      </c>
      <c r="I315" s="56">
        <v>5457.1897321936785</v>
      </c>
      <c r="J315" s="56">
        <v>19422.595221813117</v>
      </c>
      <c r="K315" s="56">
        <v>51340.772262747734</v>
      </c>
      <c r="L315" s="56">
        <v>26460.987308740921</v>
      </c>
      <c r="M315" s="56">
        <v>5456.3433387788482</v>
      </c>
      <c r="N315" s="56">
        <v>17012.499198098918</v>
      </c>
      <c r="O315" s="56">
        <v>11556.155859320073</v>
      </c>
    </row>
    <row r="316" spans="1:247" s="54" customFormat="1" ht="21" thickBot="1" x14ac:dyDescent="0.35">
      <c r="A316" s="49"/>
      <c r="B316" s="139"/>
      <c r="C316" s="140"/>
      <c r="D316" s="139"/>
      <c r="E316" s="57" t="s">
        <v>832</v>
      </c>
      <c r="F316" s="70">
        <v>497690.351642697</v>
      </c>
      <c r="G316" s="70">
        <v>472896.25224827306</v>
      </c>
      <c r="H316" s="70">
        <v>24794.099394423461</v>
      </c>
      <c r="I316" s="70">
        <v>5459.4074106246753</v>
      </c>
      <c r="J316" s="70">
        <v>19334.691983798763</v>
      </c>
      <c r="K316" s="70">
        <v>51752.947062508654</v>
      </c>
      <c r="L316" s="70">
        <v>26958.847668085149</v>
      </c>
      <c r="M316" s="70">
        <v>5525.1628777242449</v>
      </c>
      <c r="N316" s="70">
        <v>17081.318762044324</v>
      </c>
      <c r="O316" s="70">
        <v>11556.155884320078</v>
      </c>
    </row>
    <row r="317" spans="1:247" x14ac:dyDescent="0.2">
      <c r="A317" s="1"/>
      <c r="B317" s="99"/>
      <c r="C317" s="100"/>
      <c r="D317" s="99"/>
      <c r="E317" s="101"/>
      <c r="F317" s="102"/>
      <c r="G317" s="102"/>
      <c r="H317" s="102"/>
      <c r="I317" s="102"/>
      <c r="J317" s="102"/>
      <c r="K317" s="102"/>
      <c r="L317" s="102"/>
      <c r="M317" s="102"/>
      <c r="N317" s="102"/>
      <c r="O317" s="102"/>
    </row>
    <row r="318" spans="1:247" s="2" customFormat="1" x14ac:dyDescent="0.3">
      <c r="A318" s="103"/>
      <c r="B318" s="104"/>
      <c r="D318" s="104" t="s">
        <v>809</v>
      </c>
      <c r="E318" s="104"/>
      <c r="F318" s="101"/>
      <c r="G318" s="102"/>
      <c r="H318" s="102"/>
      <c r="I318" s="105"/>
      <c r="J318" s="102"/>
      <c r="K318" s="102"/>
      <c r="L318" s="102"/>
      <c r="M318" s="102"/>
      <c r="N318" s="102"/>
      <c r="O318" s="102"/>
    </row>
    <row r="319" spans="1:247" s="2" customFormat="1" ht="14.4" x14ac:dyDescent="0.3">
      <c r="A319" s="12"/>
      <c r="B319"/>
      <c r="D319" s="106" t="s">
        <v>810</v>
      </c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247" s="2" customFormat="1" ht="14.4" x14ac:dyDescent="0.3">
      <c r="A320" s="12"/>
      <c r="B320"/>
      <c r="D320" s="106" t="s">
        <v>833</v>
      </c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s="2" customFormat="1" x14ac:dyDescent="0.3">
      <c r="A321" s="12"/>
      <c r="B321" s="107"/>
      <c r="D321" s="107" t="s">
        <v>811</v>
      </c>
      <c r="E321" s="107"/>
      <c r="F321" s="108"/>
      <c r="G321" s="109"/>
      <c r="H321" s="109"/>
      <c r="I321" s="109"/>
      <c r="J321" s="109"/>
      <c r="K321" s="109"/>
      <c r="L321" s="109"/>
      <c r="M321" s="109"/>
      <c r="N321" s="109"/>
      <c r="O321" s="109"/>
    </row>
    <row r="322" spans="1:15" s="2" customFormat="1" x14ac:dyDescent="0.3">
      <c r="A322" s="12"/>
      <c r="B322" s="110"/>
      <c r="D322" s="110" t="s">
        <v>834</v>
      </c>
      <c r="E322" s="110"/>
      <c r="F322" s="108"/>
      <c r="G322" s="109"/>
      <c r="H322" s="109"/>
      <c r="I322" s="109"/>
      <c r="J322" s="109"/>
      <c r="K322" s="109"/>
      <c r="L322" s="109"/>
      <c r="M322" s="109"/>
      <c r="N322" s="109"/>
      <c r="O322" s="109"/>
    </row>
    <row r="323" spans="1:15" s="2" customFormat="1" x14ac:dyDescent="0.3">
      <c r="A323" s="12"/>
      <c r="B323" s="110"/>
      <c r="C323" s="111"/>
      <c r="D323" s="110"/>
      <c r="E323" s="108"/>
      <c r="F323" s="109"/>
      <c r="G323" s="109"/>
      <c r="H323" s="109"/>
      <c r="I323" s="109"/>
      <c r="J323" s="109"/>
      <c r="K323" s="109"/>
      <c r="L323" s="109"/>
      <c r="M323" s="109"/>
      <c r="N323" s="109"/>
      <c r="O323" s="109"/>
    </row>
    <row r="324" spans="1:15" s="2" customFormat="1" x14ac:dyDescent="0.3">
      <c r="A324" s="12"/>
      <c r="B324" s="99"/>
      <c r="C324" s="111"/>
      <c r="D324" s="99"/>
      <c r="E324" s="108"/>
      <c r="F324" s="109"/>
      <c r="G324" s="109"/>
      <c r="H324" s="109"/>
      <c r="I324" s="109"/>
      <c r="J324" s="109"/>
      <c r="K324" s="109"/>
      <c r="L324" s="109"/>
      <c r="M324" s="109"/>
      <c r="N324" s="109"/>
      <c r="O324" s="109"/>
    </row>
  </sheetData>
  <mergeCells count="50">
    <mergeCell ref="B314:B316"/>
    <mergeCell ref="C314:C316"/>
    <mergeCell ref="D314:D316"/>
    <mergeCell ref="D1:O1"/>
    <mergeCell ref="D2:O2"/>
    <mergeCell ref="B270:B271"/>
    <mergeCell ref="C270:C271"/>
    <mergeCell ref="D270:D271"/>
    <mergeCell ref="B307:B308"/>
    <mergeCell ref="C307:C308"/>
    <mergeCell ref="D307:D308"/>
    <mergeCell ref="B228:B229"/>
    <mergeCell ref="C228:C229"/>
    <mergeCell ref="D228:D229"/>
    <mergeCell ref="B257:B258"/>
    <mergeCell ref="C257:C258"/>
    <mergeCell ref="D257:D258"/>
    <mergeCell ref="B201:B202"/>
    <mergeCell ref="C201:C202"/>
    <mergeCell ref="D201:D202"/>
    <mergeCell ref="B214:B215"/>
    <mergeCell ref="C214:C215"/>
    <mergeCell ref="D214:D215"/>
    <mergeCell ref="B148:B149"/>
    <mergeCell ref="C148:C149"/>
    <mergeCell ref="D148:D149"/>
    <mergeCell ref="B182:B183"/>
    <mergeCell ref="C182:C183"/>
    <mergeCell ref="D182:D183"/>
    <mergeCell ref="B74:B75"/>
    <mergeCell ref="C74:C75"/>
    <mergeCell ref="D74:D75"/>
    <mergeCell ref="B133:B134"/>
    <mergeCell ref="C133:C134"/>
    <mergeCell ref="D133:D134"/>
    <mergeCell ref="B64:B65"/>
    <mergeCell ref="C64:C65"/>
    <mergeCell ref="D64:D65"/>
    <mergeCell ref="H6:H7"/>
    <mergeCell ref="I6:J6"/>
    <mergeCell ref="K6:L6"/>
    <mergeCell ref="M6:M7"/>
    <mergeCell ref="N6:O6"/>
    <mergeCell ref="B4:B7"/>
    <mergeCell ref="C4:C7"/>
    <mergeCell ref="D4:D7"/>
    <mergeCell ref="E4:E7"/>
    <mergeCell ref="F4:F7"/>
    <mergeCell ref="M4:O5"/>
    <mergeCell ref="G5:G7"/>
  </mergeCells>
  <conditionalFormatting sqref="F314:O314">
    <cfRule type="expression" dxfId="4" priority="5" stopIfTrue="1">
      <formula>AND(F311&lt;&gt;F314,F314&lt;&gt;0)</formula>
    </cfRule>
  </conditionalFormatting>
  <conditionalFormatting sqref="F265:O265">
    <cfRule type="expression" dxfId="3" priority="3">
      <formula>AND(F265&lt;&gt;"",F265&lt;&gt;0)</formula>
    </cfRule>
  </conditionalFormatting>
  <conditionalFormatting sqref="E265">
    <cfRule type="expression" dxfId="2" priority="2">
      <formula>COUNTIF($F$265:$O$265,"&gt;0")</formula>
    </cfRule>
  </conditionalFormatting>
  <conditionalFormatting sqref="E168:O168">
    <cfRule type="expression" dxfId="1" priority="1">
      <formula>AND(#REF!&lt;&gt;"",#REF!&gt;2009)</formula>
    </cfRule>
  </conditionalFormatting>
  <dataValidations count="2">
    <dataValidation type="custom" allowBlank="1" showInputMessage="1" showErrorMessage="1" sqref="F168">
      <formula1>IF(#REF!&gt;2010,FALSE,TRUE)</formula1>
    </dataValidation>
    <dataValidation errorStyle="information" operator="equal" allowBlank="1" error="Please make sure that the entered datat is for the right conterpart if so please disregard this message " prompt="Please make sure that the entered datat is for the right conterpart if so please disregard this message " sqref="F265:O265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E8D0F988-F9FB-4D5D-813F-62289466EAB5}">
            <xm:f>AND($E10='C:\UFS\1_ОПИ\Свод остатков по прямым инвестициям\!Сводные данные\3 Отчеты\CDIS\20220101\[Template_CDIS.xlsx]Index Page'!#REF!,F10&lt;&gt;"")</xm:f>
            <x14:dxf>
              <fill>
                <patternFill>
                  <bgColor rgb="FFFF0000"/>
                </patternFill>
              </fill>
            </x14:dxf>
          </x14:cfRule>
          <xm:sqref>F68:O72 F137:O146 F186:O199 F205:O212 F218:O226 F232:O255 F261:O268 F274:O305 F152:O180 F78:O131 F10:O62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Inward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Беглов Алексей Игоревич</dc:creator>
  <cp:lastModifiedBy>Беглов Алексей Игоревич</cp:lastModifiedBy>
  <dcterms:created xsi:type="dcterms:W3CDTF">2023-09-06T07:51:25Z</dcterms:created>
  <dcterms:modified xsi:type="dcterms:W3CDTF">2023-10-09T11:04:23Z</dcterms:modified>
</cp:coreProperties>
</file>