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065" windowHeight="12870"/>
  </bookViews>
  <sheets>
    <sheet name="Лист1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23" i="9" l="1"/>
  <c r="J23" i="9"/>
</calcChain>
</file>

<file path=xl/sharedStrings.xml><?xml version="1.0" encoding="utf-8"?>
<sst xmlns="http://schemas.openxmlformats.org/spreadsheetml/2006/main" count="67" uniqueCount="44">
  <si>
    <t>Notes:</t>
  </si>
  <si>
    <t>Transfers to Russia</t>
  </si>
  <si>
    <t>Transfers from Russia</t>
  </si>
  <si>
    <t xml:space="preserve">of which: </t>
  </si>
  <si>
    <t>of a resident individual opened with a resident bank to an account of a resident individual opened with a nonresident bank.</t>
  </si>
  <si>
    <r>
      <t>Total</t>
    </r>
    <r>
      <rPr>
        <b/>
        <vertAlign val="superscript"/>
        <sz val="12"/>
        <rFont val="Times New Roman CYR"/>
        <family val="1"/>
        <charset val="204"/>
      </rPr>
      <t>1</t>
    </r>
  </si>
  <si>
    <t>Minor discrepances between the total and the sum of components are due to the rounding of data.</t>
  </si>
  <si>
    <t>Cross-Border Transactions of Resident Individuals in Breakdown by Purposes</t>
  </si>
  <si>
    <t>millions of US dollars</t>
  </si>
  <si>
    <t>Sources: Reports of the credit institutions "Data on Cross-border Transactions of Individuals", reports of money transfer operators.</t>
  </si>
  <si>
    <r>
      <t>1) transfers of own funds</t>
    </r>
    <r>
      <rPr>
        <vertAlign val="superscript"/>
        <sz val="12"/>
        <rFont val="Times New Roman CYR"/>
        <family val="1"/>
        <charset val="204"/>
      </rPr>
      <t>2</t>
    </r>
  </si>
  <si>
    <t>1054*</t>
  </si>
  <si>
    <t>3) loans</t>
  </si>
  <si>
    <t>3а) disbursement of loans</t>
  </si>
  <si>
    <t>1770*</t>
  </si>
  <si>
    <t>3b) repayment of loans</t>
  </si>
  <si>
    <t>3c) interest payment on loans</t>
  </si>
  <si>
    <t>4) payments for goods</t>
  </si>
  <si>
    <t>5) payments for goods</t>
  </si>
  <si>
    <t>5а) education services</t>
  </si>
  <si>
    <t>5b) health services</t>
  </si>
  <si>
    <t>5c) consulting services</t>
  </si>
  <si>
    <t>5d) travel</t>
  </si>
  <si>
    <t>5e) other</t>
  </si>
  <si>
    <t>6) real estate purchase/sale</t>
  </si>
  <si>
    <t>-</t>
  </si>
  <si>
    <t>8) electronic money</t>
  </si>
  <si>
    <t>…</t>
  </si>
  <si>
    <t>9) Forex</t>
  </si>
  <si>
    <t>10) trust funds</t>
  </si>
  <si>
    <t>11) other</t>
  </si>
  <si>
    <t>Q1 2013</t>
  </si>
  <si>
    <t>Q2 2013</t>
  </si>
  <si>
    <t>Q3 2013</t>
  </si>
  <si>
    <t>Q4 2013**</t>
  </si>
  <si>
    <r>
      <t>2) remittances without quid pro quo</t>
    </r>
    <r>
      <rPr>
        <vertAlign val="superscript"/>
        <sz val="12"/>
        <rFont val="Times New Roman CYR"/>
        <family val="1"/>
        <charset val="204"/>
      </rPr>
      <t>3</t>
    </r>
  </si>
  <si>
    <r>
      <t>7) wages and salaries</t>
    </r>
    <r>
      <rPr>
        <vertAlign val="superscript"/>
        <sz val="12"/>
        <rFont val="Times New Roman CYR"/>
        <family val="1"/>
        <charset val="204"/>
      </rPr>
      <t>4</t>
    </r>
  </si>
  <si>
    <r>
      <rPr>
        <vertAlign val="superscript"/>
        <sz val="12"/>
        <rFont val="Times New Roman CYR"/>
        <charset val="204"/>
      </rPr>
      <t>1</t>
    </r>
    <r>
      <rPr>
        <sz val="12"/>
        <rFont val="Times New Roman Cyr"/>
        <family val="1"/>
        <charset val="204"/>
      </rPr>
      <t xml:space="preserve"> Money transfers to Russia in favor of resident individuals and money transfers from Russia of resident individuals made via credit institutions (with/without opening an account) including transactions via money transfer operators (MTOs).</t>
    </r>
  </si>
  <si>
    <r>
      <t xml:space="preserve">2 </t>
    </r>
    <r>
      <rPr>
        <sz val="12"/>
        <rFont val="Times New Roman Cyr"/>
        <family val="1"/>
        <charset val="204"/>
      </rPr>
      <t>Transfers of own funds - transfers from an account of a resident individual opened with a nonresident bank to an account of the same resident individual opened with a resident bank as well as transfers from an account</t>
    </r>
  </si>
  <si>
    <r>
      <t xml:space="preserve">3 </t>
    </r>
    <r>
      <rPr>
        <sz val="12"/>
        <rFont val="Times New Roman Cyr"/>
        <family val="1"/>
        <charset val="204"/>
      </rPr>
      <t>Remittances without quid pro quo - grants, donations, compensations, scholarships, pensions, alimonies, inheritance payments, gifts and other. This item includes all transfers of resident individuals made via MTOs.</t>
    </r>
  </si>
  <si>
    <r>
      <rPr>
        <vertAlign val="superscript"/>
        <sz val="12"/>
        <rFont val="Times New Roman CYR"/>
        <charset val="204"/>
      </rPr>
      <t>4</t>
    </r>
    <r>
      <rPr>
        <sz val="12"/>
        <rFont val="Times New Roman Cyr"/>
        <family val="1"/>
        <charset val="204"/>
      </rPr>
      <t xml:space="preserve"> Wages and salaries - transfers of wages and salaries, bonuses and others transfers concerned with labour contracts for the benefit of the resident individuals.</t>
    </r>
  </si>
  <si>
    <r>
      <t xml:space="preserve">* </t>
    </r>
    <r>
      <rPr>
        <sz val="12"/>
        <rFont val="Times New Roman Cyr"/>
        <family val="1"/>
        <charset val="204"/>
      </rPr>
      <t>Adjusted data</t>
    </r>
  </si>
  <si>
    <r>
      <t xml:space="preserve">   </t>
    </r>
    <r>
      <rPr>
        <vertAlign val="superscript"/>
        <sz val="12"/>
        <rFont val="Times New Roman CYR"/>
        <family val="1"/>
        <charset val="204"/>
      </rPr>
      <t>**</t>
    </r>
    <r>
      <rPr>
        <sz val="12"/>
        <rFont val="Times New Roman Cyr"/>
        <family val="1"/>
        <charset val="204"/>
      </rPr>
      <t xml:space="preserve"> Since Q4 2013 data on electronic money transfers and operation with trust funds are included</t>
    </r>
  </si>
  <si>
    <t>Updated March 21,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</si>
</sst>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1"/>
      <name val="Times New Roman CYR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2"/>
      <name val="Times New Roman CYR"/>
      <charset val="204"/>
    </font>
    <font>
      <sz val="12"/>
      <name val="Times New Roman Cyr"/>
      <charset val="204"/>
    </font>
    <font>
      <sz val="12"/>
      <name val="Arial Cyr"/>
      <charset val="204"/>
    </font>
    <font>
      <i/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3" fillId="0" borderId="0" xfId="0" applyFont="1" applyFill="1"/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0" fontId="10" fillId="0" borderId="0" xfId="0" applyFont="1"/>
    <xf numFmtId="3" fontId="3" fillId="0" borderId="18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3" fontId="3" fillId="0" borderId="0" xfId="0" applyNumberFormat="1" applyFont="1" applyBorder="1"/>
    <xf numFmtId="0" fontId="7" fillId="0" borderId="0" xfId="0" applyFont="1" applyAlignment="1">
      <alignment horizontal="center"/>
    </xf>
    <xf numFmtId="3" fontId="3" fillId="0" borderId="14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/>
    <xf numFmtId="3" fontId="11" fillId="0" borderId="7" xfId="0" applyNumberFormat="1" applyFont="1" applyBorder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25" xfId="0" applyFont="1" applyBorder="1" applyAlignment="1">
      <alignment horizontal="left" indent="2"/>
    </xf>
    <xf numFmtId="0" fontId="3" fillId="0" borderId="25" xfId="0" applyFont="1" applyFill="1" applyBorder="1" applyAlignment="1">
      <alignment horizontal="left" indent="2"/>
    </xf>
    <xf numFmtId="3" fontId="3" fillId="0" borderId="26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3" fontId="8" fillId="0" borderId="0" xfId="0" applyNumberFormat="1" applyFont="1"/>
    <xf numFmtId="0" fontId="3" fillId="0" borderId="3" xfId="0" applyFont="1" applyBorder="1" applyAlignment="1">
      <alignment horizontal="left" indent="3"/>
    </xf>
    <xf numFmtId="0" fontId="13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14" fillId="0" borderId="0" xfId="0" applyFont="1"/>
    <xf numFmtId="0" fontId="5" fillId="0" borderId="0" xfId="0" applyFont="1" applyFill="1" applyAlignment="1">
      <alignment horizontal="left" indent="1"/>
    </xf>
    <xf numFmtId="0" fontId="15" fillId="0" borderId="0" xfId="1" applyFont="1" applyAlignment="1">
      <alignment horizontal="left"/>
    </xf>
    <xf numFmtId="0" fontId="3" fillId="0" borderId="0" xfId="1" applyFont="1"/>
    <xf numFmtId="0" fontId="13" fillId="0" borderId="0" xfId="1" applyFont="1" applyAlignment="1">
      <alignment horizontal="left"/>
    </xf>
    <xf numFmtId="0" fontId="3" fillId="0" borderId="0" xfId="2" applyFont="1" applyAlignment="1">
      <alignment horizontal="left" indent="1"/>
    </xf>
  </cellXfs>
  <cellStyles count="3">
    <cellStyle name="Обычный" xfId="0" builtinId="0"/>
    <cellStyle name="Обычный_Trans0304" xfId="1"/>
    <cellStyle name="Обычный_Системы_407_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85" workbookViewId="0">
      <selection activeCell="K34" sqref="K34"/>
    </sheetView>
  </sheetViews>
  <sheetFormatPr defaultRowHeight="15" x14ac:dyDescent="0.25"/>
  <cols>
    <col min="1" max="1" width="57.140625" style="13" customWidth="1"/>
    <col min="2" max="11" width="13.42578125" style="13" customWidth="1"/>
    <col min="12" max="256" width="9.140625" style="13"/>
    <col min="257" max="257" width="57.140625" style="13" customWidth="1"/>
    <col min="258" max="267" width="13.42578125" style="13" customWidth="1"/>
    <col min="268" max="512" width="9.140625" style="13"/>
    <col min="513" max="513" width="57.140625" style="13" customWidth="1"/>
    <col min="514" max="523" width="13.42578125" style="13" customWidth="1"/>
    <col min="524" max="768" width="9.140625" style="13"/>
    <col min="769" max="769" width="57.140625" style="13" customWidth="1"/>
    <col min="770" max="779" width="13.42578125" style="13" customWidth="1"/>
    <col min="780" max="1024" width="9.140625" style="13"/>
    <col min="1025" max="1025" width="57.140625" style="13" customWidth="1"/>
    <col min="1026" max="1035" width="13.42578125" style="13" customWidth="1"/>
    <col min="1036" max="1280" width="9.140625" style="13"/>
    <col min="1281" max="1281" width="57.140625" style="13" customWidth="1"/>
    <col min="1282" max="1291" width="13.42578125" style="13" customWidth="1"/>
    <col min="1292" max="1536" width="9.140625" style="13"/>
    <col min="1537" max="1537" width="57.140625" style="13" customWidth="1"/>
    <col min="1538" max="1547" width="13.42578125" style="13" customWidth="1"/>
    <col min="1548" max="1792" width="9.140625" style="13"/>
    <col min="1793" max="1793" width="57.140625" style="13" customWidth="1"/>
    <col min="1794" max="1803" width="13.42578125" style="13" customWidth="1"/>
    <col min="1804" max="2048" width="9.140625" style="13"/>
    <col min="2049" max="2049" width="57.140625" style="13" customWidth="1"/>
    <col min="2050" max="2059" width="13.42578125" style="13" customWidth="1"/>
    <col min="2060" max="2304" width="9.140625" style="13"/>
    <col min="2305" max="2305" width="57.140625" style="13" customWidth="1"/>
    <col min="2306" max="2315" width="13.42578125" style="13" customWidth="1"/>
    <col min="2316" max="2560" width="9.140625" style="13"/>
    <col min="2561" max="2561" width="57.140625" style="13" customWidth="1"/>
    <col min="2562" max="2571" width="13.42578125" style="13" customWidth="1"/>
    <col min="2572" max="2816" width="9.140625" style="13"/>
    <col min="2817" max="2817" width="57.140625" style="13" customWidth="1"/>
    <col min="2818" max="2827" width="13.42578125" style="13" customWidth="1"/>
    <col min="2828" max="3072" width="9.140625" style="13"/>
    <col min="3073" max="3073" width="57.140625" style="13" customWidth="1"/>
    <col min="3074" max="3083" width="13.42578125" style="13" customWidth="1"/>
    <col min="3084" max="3328" width="9.140625" style="13"/>
    <col min="3329" max="3329" width="57.140625" style="13" customWidth="1"/>
    <col min="3330" max="3339" width="13.42578125" style="13" customWidth="1"/>
    <col min="3340" max="3584" width="9.140625" style="13"/>
    <col min="3585" max="3585" width="57.140625" style="13" customWidth="1"/>
    <col min="3586" max="3595" width="13.42578125" style="13" customWidth="1"/>
    <col min="3596" max="3840" width="9.140625" style="13"/>
    <col min="3841" max="3841" width="57.140625" style="13" customWidth="1"/>
    <col min="3842" max="3851" width="13.42578125" style="13" customWidth="1"/>
    <col min="3852" max="4096" width="9.140625" style="13"/>
    <col min="4097" max="4097" width="57.140625" style="13" customWidth="1"/>
    <col min="4098" max="4107" width="13.42578125" style="13" customWidth="1"/>
    <col min="4108" max="4352" width="9.140625" style="13"/>
    <col min="4353" max="4353" width="57.140625" style="13" customWidth="1"/>
    <col min="4354" max="4363" width="13.42578125" style="13" customWidth="1"/>
    <col min="4364" max="4608" width="9.140625" style="13"/>
    <col min="4609" max="4609" width="57.140625" style="13" customWidth="1"/>
    <col min="4610" max="4619" width="13.42578125" style="13" customWidth="1"/>
    <col min="4620" max="4864" width="9.140625" style="13"/>
    <col min="4865" max="4865" width="57.140625" style="13" customWidth="1"/>
    <col min="4866" max="4875" width="13.42578125" style="13" customWidth="1"/>
    <col min="4876" max="5120" width="9.140625" style="13"/>
    <col min="5121" max="5121" width="57.140625" style="13" customWidth="1"/>
    <col min="5122" max="5131" width="13.42578125" style="13" customWidth="1"/>
    <col min="5132" max="5376" width="9.140625" style="13"/>
    <col min="5377" max="5377" width="57.140625" style="13" customWidth="1"/>
    <col min="5378" max="5387" width="13.42578125" style="13" customWidth="1"/>
    <col min="5388" max="5632" width="9.140625" style="13"/>
    <col min="5633" max="5633" width="57.140625" style="13" customWidth="1"/>
    <col min="5634" max="5643" width="13.42578125" style="13" customWidth="1"/>
    <col min="5644" max="5888" width="9.140625" style="13"/>
    <col min="5889" max="5889" width="57.140625" style="13" customWidth="1"/>
    <col min="5890" max="5899" width="13.42578125" style="13" customWidth="1"/>
    <col min="5900" max="6144" width="9.140625" style="13"/>
    <col min="6145" max="6145" width="57.140625" style="13" customWidth="1"/>
    <col min="6146" max="6155" width="13.42578125" style="13" customWidth="1"/>
    <col min="6156" max="6400" width="9.140625" style="13"/>
    <col min="6401" max="6401" width="57.140625" style="13" customWidth="1"/>
    <col min="6402" max="6411" width="13.42578125" style="13" customWidth="1"/>
    <col min="6412" max="6656" width="9.140625" style="13"/>
    <col min="6657" max="6657" width="57.140625" style="13" customWidth="1"/>
    <col min="6658" max="6667" width="13.42578125" style="13" customWidth="1"/>
    <col min="6668" max="6912" width="9.140625" style="13"/>
    <col min="6913" max="6913" width="57.140625" style="13" customWidth="1"/>
    <col min="6914" max="6923" width="13.42578125" style="13" customWidth="1"/>
    <col min="6924" max="7168" width="9.140625" style="13"/>
    <col min="7169" max="7169" width="57.140625" style="13" customWidth="1"/>
    <col min="7170" max="7179" width="13.42578125" style="13" customWidth="1"/>
    <col min="7180" max="7424" width="9.140625" style="13"/>
    <col min="7425" max="7425" width="57.140625" style="13" customWidth="1"/>
    <col min="7426" max="7435" width="13.42578125" style="13" customWidth="1"/>
    <col min="7436" max="7680" width="9.140625" style="13"/>
    <col min="7681" max="7681" width="57.140625" style="13" customWidth="1"/>
    <col min="7682" max="7691" width="13.42578125" style="13" customWidth="1"/>
    <col min="7692" max="7936" width="9.140625" style="13"/>
    <col min="7937" max="7937" width="57.140625" style="13" customWidth="1"/>
    <col min="7938" max="7947" width="13.42578125" style="13" customWidth="1"/>
    <col min="7948" max="8192" width="9.140625" style="13"/>
    <col min="8193" max="8193" width="57.140625" style="13" customWidth="1"/>
    <col min="8194" max="8203" width="13.42578125" style="13" customWidth="1"/>
    <col min="8204" max="8448" width="9.140625" style="13"/>
    <col min="8449" max="8449" width="57.140625" style="13" customWidth="1"/>
    <col min="8450" max="8459" width="13.42578125" style="13" customWidth="1"/>
    <col min="8460" max="8704" width="9.140625" style="13"/>
    <col min="8705" max="8705" width="57.140625" style="13" customWidth="1"/>
    <col min="8706" max="8715" width="13.42578125" style="13" customWidth="1"/>
    <col min="8716" max="8960" width="9.140625" style="13"/>
    <col min="8961" max="8961" width="57.140625" style="13" customWidth="1"/>
    <col min="8962" max="8971" width="13.42578125" style="13" customWidth="1"/>
    <col min="8972" max="9216" width="9.140625" style="13"/>
    <col min="9217" max="9217" width="57.140625" style="13" customWidth="1"/>
    <col min="9218" max="9227" width="13.42578125" style="13" customWidth="1"/>
    <col min="9228" max="9472" width="9.140625" style="13"/>
    <col min="9473" max="9473" width="57.140625" style="13" customWidth="1"/>
    <col min="9474" max="9483" width="13.42578125" style="13" customWidth="1"/>
    <col min="9484" max="9728" width="9.140625" style="13"/>
    <col min="9729" max="9729" width="57.140625" style="13" customWidth="1"/>
    <col min="9730" max="9739" width="13.42578125" style="13" customWidth="1"/>
    <col min="9740" max="9984" width="9.140625" style="13"/>
    <col min="9985" max="9985" width="57.140625" style="13" customWidth="1"/>
    <col min="9986" max="9995" width="13.42578125" style="13" customWidth="1"/>
    <col min="9996" max="10240" width="9.140625" style="13"/>
    <col min="10241" max="10241" width="57.140625" style="13" customWidth="1"/>
    <col min="10242" max="10251" width="13.42578125" style="13" customWidth="1"/>
    <col min="10252" max="10496" width="9.140625" style="13"/>
    <col min="10497" max="10497" width="57.140625" style="13" customWidth="1"/>
    <col min="10498" max="10507" width="13.42578125" style="13" customWidth="1"/>
    <col min="10508" max="10752" width="9.140625" style="13"/>
    <col min="10753" max="10753" width="57.140625" style="13" customWidth="1"/>
    <col min="10754" max="10763" width="13.42578125" style="13" customWidth="1"/>
    <col min="10764" max="11008" width="9.140625" style="13"/>
    <col min="11009" max="11009" width="57.140625" style="13" customWidth="1"/>
    <col min="11010" max="11019" width="13.42578125" style="13" customWidth="1"/>
    <col min="11020" max="11264" width="9.140625" style="13"/>
    <col min="11265" max="11265" width="57.140625" style="13" customWidth="1"/>
    <col min="11266" max="11275" width="13.42578125" style="13" customWidth="1"/>
    <col min="11276" max="11520" width="9.140625" style="13"/>
    <col min="11521" max="11521" width="57.140625" style="13" customWidth="1"/>
    <col min="11522" max="11531" width="13.42578125" style="13" customWidth="1"/>
    <col min="11532" max="11776" width="9.140625" style="13"/>
    <col min="11777" max="11777" width="57.140625" style="13" customWidth="1"/>
    <col min="11778" max="11787" width="13.42578125" style="13" customWidth="1"/>
    <col min="11788" max="12032" width="9.140625" style="13"/>
    <col min="12033" max="12033" width="57.140625" style="13" customWidth="1"/>
    <col min="12034" max="12043" width="13.42578125" style="13" customWidth="1"/>
    <col min="12044" max="12288" width="9.140625" style="13"/>
    <col min="12289" max="12289" width="57.140625" style="13" customWidth="1"/>
    <col min="12290" max="12299" width="13.42578125" style="13" customWidth="1"/>
    <col min="12300" max="12544" width="9.140625" style="13"/>
    <col min="12545" max="12545" width="57.140625" style="13" customWidth="1"/>
    <col min="12546" max="12555" width="13.42578125" style="13" customWidth="1"/>
    <col min="12556" max="12800" width="9.140625" style="13"/>
    <col min="12801" max="12801" width="57.140625" style="13" customWidth="1"/>
    <col min="12802" max="12811" width="13.42578125" style="13" customWidth="1"/>
    <col min="12812" max="13056" width="9.140625" style="13"/>
    <col min="13057" max="13057" width="57.140625" style="13" customWidth="1"/>
    <col min="13058" max="13067" width="13.42578125" style="13" customWidth="1"/>
    <col min="13068" max="13312" width="9.140625" style="13"/>
    <col min="13313" max="13313" width="57.140625" style="13" customWidth="1"/>
    <col min="13314" max="13323" width="13.42578125" style="13" customWidth="1"/>
    <col min="13324" max="13568" width="9.140625" style="13"/>
    <col min="13569" max="13569" width="57.140625" style="13" customWidth="1"/>
    <col min="13570" max="13579" width="13.42578125" style="13" customWidth="1"/>
    <col min="13580" max="13824" width="9.140625" style="13"/>
    <col min="13825" max="13825" width="57.140625" style="13" customWidth="1"/>
    <col min="13826" max="13835" width="13.42578125" style="13" customWidth="1"/>
    <col min="13836" max="14080" width="9.140625" style="13"/>
    <col min="14081" max="14081" width="57.140625" style="13" customWidth="1"/>
    <col min="14082" max="14091" width="13.42578125" style="13" customWidth="1"/>
    <col min="14092" max="14336" width="9.140625" style="13"/>
    <col min="14337" max="14337" width="57.140625" style="13" customWidth="1"/>
    <col min="14338" max="14347" width="13.42578125" style="13" customWidth="1"/>
    <col min="14348" max="14592" width="9.140625" style="13"/>
    <col min="14593" max="14593" width="57.140625" style="13" customWidth="1"/>
    <col min="14594" max="14603" width="13.42578125" style="13" customWidth="1"/>
    <col min="14604" max="14848" width="9.140625" style="13"/>
    <col min="14849" max="14849" width="57.140625" style="13" customWidth="1"/>
    <col min="14850" max="14859" width="13.42578125" style="13" customWidth="1"/>
    <col min="14860" max="15104" width="9.140625" style="13"/>
    <col min="15105" max="15105" width="57.140625" style="13" customWidth="1"/>
    <col min="15106" max="15115" width="13.42578125" style="13" customWidth="1"/>
    <col min="15116" max="15360" width="9.140625" style="13"/>
    <col min="15361" max="15361" width="57.140625" style="13" customWidth="1"/>
    <col min="15362" max="15371" width="13.42578125" style="13" customWidth="1"/>
    <col min="15372" max="15616" width="9.140625" style="13"/>
    <col min="15617" max="15617" width="57.140625" style="13" customWidth="1"/>
    <col min="15618" max="15627" width="13.42578125" style="13" customWidth="1"/>
    <col min="15628" max="15872" width="9.140625" style="13"/>
    <col min="15873" max="15873" width="57.140625" style="13" customWidth="1"/>
    <col min="15874" max="15883" width="13.42578125" style="13" customWidth="1"/>
    <col min="15884" max="16128" width="9.140625" style="13"/>
    <col min="16129" max="16129" width="57.140625" style="13" customWidth="1"/>
    <col min="16130" max="16139" width="13.42578125" style="13" customWidth="1"/>
    <col min="16140" max="16384" width="9.140625" style="13"/>
  </cols>
  <sheetData>
    <row r="1" spans="1:13" s="14" customFormat="1" ht="30.75" customHeight="1" x14ac:dyDescent="0.3">
      <c r="A1" s="21" t="s">
        <v>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20.25" customHeight="1" thickBot="1" x14ac:dyDescent="0.3">
      <c r="C2" s="15"/>
      <c r="D2" s="15"/>
      <c r="E2" s="15"/>
      <c r="F2" s="15"/>
      <c r="G2" s="15"/>
      <c r="H2" s="15"/>
      <c r="I2" s="15"/>
      <c r="J2" s="15"/>
      <c r="K2" s="15" t="s">
        <v>8</v>
      </c>
    </row>
    <row r="3" spans="1:13" s="1" customFormat="1" ht="30" customHeight="1" x14ac:dyDescent="0.25">
      <c r="A3" s="11"/>
      <c r="B3" s="22" t="s">
        <v>31</v>
      </c>
      <c r="C3" s="24"/>
      <c r="D3" s="22" t="s">
        <v>32</v>
      </c>
      <c r="E3" s="24"/>
      <c r="F3" s="22" t="s">
        <v>33</v>
      </c>
      <c r="G3" s="24"/>
      <c r="H3" s="22" t="s">
        <v>34</v>
      </c>
      <c r="I3" s="25"/>
      <c r="J3" s="26">
        <v>2013</v>
      </c>
      <c r="K3" s="23"/>
    </row>
    <row r="4" spans="1:13" s="16" customFormat="1" ht="30" customHeight="1" x14ac:dyDescent="0.25">
      <c r="A4" s="12"/>
      <c r="B4" s="7" t="s">
        <v>1</v>
      </c>
      <c r="C4" s="9" t="s">
        <v>2</v>
      </c>
      <c r="D4" s="7" t="s">
        <v>1</v>
      </c>
      <c r="E4" s="7" t="s">
        <v>2</v>
      </c>
      <c r="F4" s="10" t="s">
        <v>1</v>
      </c>
      <c r="G4" s="9" t="s">
        <v>2</v>
      </c>
      <c r="H4" s="7" t="s">
        <v>1</v>
      </c>
      <c r="I4" s="9" t="s">
        <v>2</v>
      </c>
      <c r="J4" s="7" t="s">
        <v>1</v>
      </c>
      <c r="K4" s="8" t="s">
        <v>2</v>
      </c>
    </row>
    <row r="5" spans="1:13" s="3" customFormat="1" ht="23.25" customHeight="1" x14ac:dyDescent="0.25">
      <c r="A5" s="2" t="s">
        <v>5</v>
      </c>
      <c r="B5" s="27">
        <v>5005</v>
      </c>
      <c r="C5" s="27">
        <v>8136</v>
      </c>
      <c r="D5" s="27">
        <v>3683</v>
      </c>
      <c r="E5" s="27">
        <v>8959</v>
      </c>
      <c r="F5" s="27">
        <v>3722</v>
      </c>
      <c r="G5" s="27">
        <v>9037</v>
      </c>
      <c r="H5" s="27">
        <v>3817</v>
      </c>
      <c r="I5" s="27">
        <v>12547</v>
      </c>
      <c r="J5" s="27">
        <v>16227</v>
      </c>
      <c r="K5" s="28">
        <v>38679</v>
      </c>
    </row>
    <row r="6" spans="1:13" s="1" customFormat="1" ht="17.25" customHeight="1" x14ac:dyDescent="0.25">
      <c r="A6" s="29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3" s="1" customFormat="1" ht="18.75" customHeight="1" x14ac:dyDescent="0.25">
      <c r="A7" s="4" t="s">
        <v>10</v>
      </c>
      <c r="B7" s="18" t="s">
        <v>11</v>
      </c>
      <c r="C7" s="18">
        <v>3345</v>
      </c>
      <c r="D7" s="32">
        <v>912</v>
      </c>
      <c r="E7" s="32">
        <v>3096</v>
      </c>
      <c r="F7" s="32">
        <v>820</v>
      </c>
      <c r="G7" s="32">
        <v>2964</v>
      </c>
      <c r="H7" s="32">
        <v>800</v>
      </c>
      <c r="I7" s="33">
        <v>4676</v>
      </c>
      <c r="J7" s="32">
        <v>3586</v>
      </c>
      <c r="K7" s="34">
        <v>14082</v>
      </c>
      <c r="L7" s="13"/>
      <c r="M7" s="35"/>
    </row>
    <row r="8" spans="1:13" ht="18.75" customHeight="1" x14ac:dyDescent="0.25">
      <c r="A8" s="4" t="s">
        <v>35</v>
      </c>
      <c r="B8" s="32">
        <v>656</v>
      </c>
      <c r="C8" s="18">
        <v>2061</v>
      </c>
      <c r="D8" s="18">
        <v>713</v>
      </c>
      <c r="E8" s="18">
        <v>2473</v>
      </c>
      <c r="F8" s="18">
        <v>742</v>
      </c>
      <c r="G8" s="18">
        <v>2769</v>
      </c>
      <c r="H8" s="18">
        <v>834</v>
      </c>
      <c r="I8" s="17">
        <v>2871</v>
      </c>
      <c r="J8" s="32">
        <v>2945</v>
      </c>
      <c r="K8" s="34">
        <v>10175</v>
      </c>
      <c r="M8" s="35"/>
    </row>
    <row r="9" spans="1:13" ht="18.75" customHeight="1" x14ac:dyDescent="0.25">
      <c r="A9" s="4" t="s">
        <v>12</v>
      </c>
      <c r="B9" s="32"/>
      <c r="C9" s="18"/>
      <c r="D9" s="18"/>
      <c r="E9" s="18"/>
      <c r="F9" s="18"/>
      <c r="G9" s="18"/>
      <c r="H9" s="18"/>
      <c r="I9" s="17"/>
      <c r="J9" s="32"/>
      <c r="K9" s="34"/>
      <c r="M9" s="35"/>
    </row>
    <row r="10" spans="1:13" ht="18.75" customHeight="1" x14ac:dyDescent="0.25">
      <c r="A10" s="46" t="s">
        <v>13</v>
      </c>
      <c r="B10" s="32" t="s">
        <v>14</v>
      </c>
      <c r="C10" s="32">
        <v>267</v>
      </c>
      <c r="D10" s="32">
        <v>427.7</v>
      </c>
      <c r="E10" s="32">
        <v>494.6</v>
      </c>
      <c r="F10" s="32">
        <v>657</v>
      </c>
      <c r="G10" s="32">
        <v>404</v>
      </c>
      <c r="H10" s="32">
        <v>506</v>
      </c>
      <c r="I10" s="33">
        <v>311</v>
      </c>
      <c r="J10" s="32">
        <v>3361</v>
      </c>
      <c r="K10" s="34">
        <v>1477</v>
      </c>
      <c r="M10" s="35"/>
    </row>
    <row r="11" spans="1:13" ht="18.75" customHeight="1" x14ac:dyDescent="0.25">
      <c r="A11" s="46" t="s">
        <v>15</v>
      </c>
      <c r="B11" s="32">
        <v>101</v>
      </c>
      <c r="C11" s="32">
        <v>206</v>
      </c>
      <c r="D11" s="32">
        <v>167.4</v>
      </c>
      <c r="E11" s="32">
        <v>220</v>
      </c>
      <c r="F11" s="32">
        <v>103</v>
      </c>
      <c r="G11" s="32">
        <v>196</v>
      </c>
      <c r="H11" s="32">
        <v>198</v>
      </c>
      <c r="I11" s="33">
        <v>1544</v>
      </c>
      <c r="J11" s="32">
        <v>570</v>
      </c>
      <c r="K11" s="34">
        <v>2166</v>
      </c>
      <c r="M11" s="35"/>
    </row>
    <row r="12" spans="1:13" ht="18.75" customHeight="1" x14ac:dyDescent="0.25">
      <c r="A12" s="46" t="s">
        <v>16</v>
      </c>
      <c r="B12" s="32">
        <v>3</v>
      </c>
      <c r="C12" s="32">
        <v>11</v>
      </c>
      <c r="D12" s="32">
        <v>4</v>
      </c>
      <c r="E12" s="32">
        <v>8</v>
      </c>
      <c r="F12" s="32">
        <v>4</v>
      </c>
      <c r="G12" s="32">
        <v>19</v>
      </c>
      <c r="H12" s="32">
        <v>15</v>
      </c>
      <c r="I12" s="33">
        <v>11</v>
      </c>
      <c r="J12" s="32">
        <v>25</v>
      </c>
      <c r="K12" s="34">
        <v>50</v>
      </c>
      <c r="M12" s="35"/>
    </row>
    <row r="13" spans="1:13" ht="18.75" customHeight="1" x14ac:dyDescent="0.25">
      <c r="A13" s="4" t="s">
        <v>17</v>
      </c>
      <c r="B13" s="32">
        <v>20</v>
      </c>
      <c r="C13" s="32">
        <v>826</v>
      </c>
      <c r="D13" s="32">
        <v>8</v>
      </c>
      <c r="E13" s="32">
        <v>978</v>
      </c>
      <c r="F13" s="32">
        <v>19</v>
      </c>
      <c r="G13" s="32">
        <v>863</v>
      </c>
      <c r="H13" s="32">
        <v>15</v>
      </c>
      <c r="I13" s="33">
        <v>867</v>
      </c>
      <c r="J13" s="32">
        <v>62</v>
      </c>
      <c r="K13" s="34">
        <v>3534</v>
      </c>
      <c r="L13" s="1"/>
      <c r="M13" s="35"/>
    </row>
    <row r="14" spans="1:13" s="1" customFormat="1" ht="18.75" customHeight="1" x14ac:dyDescent="0.25">
      <c r="A14" s="4" t="s">
        <v>18</v>
      </c>
      <c r="B14" s="32">
        <v>231</v>
      </c>
      <c r="C14" s="32">
        <v>451</v>
      </c>
      <c r="D14" s="32">
        <v>196</v>
      </c>
      <c r="E14" s="32">
        <v>629</v>
      </c>
      <c r="F14" s="32">
        <v>143</v>
      </c>
      <c r="G14" s="32">
        <v>625</v>
      </c>
      <c r="H14" s="32">
        <v>116</v>
      </c>
      <c r="I14" s="33">
        <v>555</v>
      </c>
      <c r="J14" s="32">
        <v>686</v>
      </c>
      <c r="K14" s="34">
        <v>2261</v>
      </c>
      <c r="M14" s="35"/>
    </row>
    <row r="15" spans="1:13" ht="18.75" customHeight="1" x14ac:dyDescent="0.25">
      <c r="A15" s="46" t="s">
        <v>19</v>
      </c>
      <c r="B15" s="32">
        <v>1</v>
      </c>
      <c r="C15" s="32">
        <v>66</v>
      </c>
      <c r="D15" s="32">
        <v>2</v>
      </c>
      <c r="E15" s="32">
        <v>124.78</v>
      </c>
      <c r="F15" s="32">
        <v>2</v>
      </c>
      <c r="G15" s="32">
        <v>143</v>
      </c>
      <c r="H15" s="32">
        <v>2</v>
      </c>
      <c r="I15" s="33">
        <v>90</v>
      </c>
      <c r="J15" s="32">
        <v>8</v>
      </c>
      <c r="K15" s="34">
        <v>424</v>
      </c>
      <c r="M15" s="35"/>
    </row>
    <row r="16" spans="1:13" ht="18.75" customHeight="1" x14ac:dyDescent="0.25">
      <c r="A16" s="46" t="s">
        <v>20</v>
      </c>
      <c r="B16" s="32">
        <v>2</v>
      </c>
      <c r="C16" s="32">
        <v>53</v>
      </c>
      <c r="D16" s="32">
        <v>3</v>
      </c>
      <c r="E16" s="32">
        <v>57</v>
      </c>
      <c r="F16" s="32">
        <v>2.9649999999999999</v>
      </c>
      <c r="G16" s="32">
        <v>54</v>
      </c>
      <c r="H16" s="32">
        <v>3</v>
      </c>
      <c r="I16" s="33">
        <v>63</v>
      </c>
      <c r="J16" s="32">
        <v>11</v>
      </c>
      <c r="K16" s="34">
        <v>226</v>
      </c>
      <c r="M16" s="35"/>
    </row>
    <row r="17" spans="1:13" ht="18.75" customHeight="1" x14ac:dyDescent="0.25">
      <c r="A17" s="46" t="s">
        <v>21</v>
      </c>
      <c r="B17" s="32">
        <v>23</v>
      </c>
      <c r="C17" s="32">
        <v>12</v>
      </c>
      <c r="D17" s="32">
        <v>45</v>
      </c>
      <c r="E17" s="32">
        <v>15</v>
      </c>
      <c r="F17" s="32">
        <v>30</v>
      </c>
      <c r="G17" s="32">
        <v>15</v>
      </c>
      <c r="H17" s="32">
        <v>28</v>
      </c>
      <c r="I17" s="33">
        <v>18</v>
      </c>
      <c r="J17" s="32">
        <v>126</v>
      </c>
      <c r="K17" s="34">
        <v>59</v>
      </c>
      <c r="M17" s="35"/>
    </row>
    <row r="18" spans="1:13" ht="18.75" customHeight="1" x14ac:dyDescent="0.25">
      <c r="A18" s="46" t="s">
        <v>22</v>
      </c>
      <c r="B18" s="32">
        <v>1</v>
      </c>
      <c r="C18" s="32">
        <v>115</v>
      </c>
      <c r="D18" s="32">
        <v>2</v>
      </c>
      <c r="E18" s="32">
        <v>158.37</v>
      </c>
      <c r="F18" s="32">
        <v>4</v>
      </c>
      <c r="G18" s="32">
        <v>152</v>
      </c>
      <c r="H18" s="32">
        <v>4</v>
      </c>
      <c r="I18" s="33">
        <v>112</v>
      </c>
      <c r="J18" s="32">
        <v>11</v>
      </c>
      <c r="K18" s="34">
        <v>537</v>
      </c>
      <c r="M18" s="35"/>
    </row>
    <row r="19" spans="1:13" ht="18.75" customHeight="1" x14ac:dyDescent="0.25">
      <c r="A19" s="46" t="s">
        <v>23</v>
      </c>
      <c r="B19" s="32">
        <v>203</v>
      </c>
      <c r="C19" s="32">
        <v>206</v>
      </c>
      <c r="D19" s="18">
        <v>144.43</v>
      </c>
      <c r="E19" s="32">
        <v>274.42</v>
      </c>
      <c r="F19" s="32">
        <v>103.035</v>
      </c>
      <c r="G19" s="32">
        <v>261.26499999999999</v>
      </c>
      <c r="H19" s="32">
        <v>80</v>
      </c>
      <c r="I19" s="33">
        <v>273</v>
      </c>
      <c r="J19" s="32">
        <v>530</v>
      </c>
      <c r="K19" s="34">
        <v>1014</v>
      </c>
      <c r="M19" s="35"/>
    </row>
    <row r="20" spans="1:13" ht="18.75" customHeight="1" x14ac:dyDescent="0.25">
      <c r="A20" s="36" t="s">
        <v>24</v>
      </c>
      <c r="B20" s="32">
        <v>51</v>
      </c>
      <c r="C20" s="32">
        <v>413</v>
      </c>
      <c r="D20" s="32">
        <v>38</v>
      </c>
      <c r="E20" s="32">
        <v>526</v>
      </c>
      <c r="F20" s="32">
        <v>55</v>
      </c>
      <c r="G20" s="32">
        <v>532</v>
      </c>
      <c r="H20" s="32">
        <v>52</v>
      </c>
      <c r="I20" s="33">
        <v>676</v>
      </c>
      <c r="J20" s="32">
        <v>196</v>
      </c>
      <c r="K20" s="34">
        <v>2146</v>
      </c>
      <c r="M20" s="35"/>
    </row>
    <row r="21" spans="1:13" ht="18.75" customHeight="1" x14ac:dyDescent="0.25">
      <c r="A21" s="36" t="s">
        <v>36</v>
      </c>
      <c r="B21" s="32">
        <v>363</v>
      </c>
      <c r="C21" s="32" t="s">
        <v>25</v>
      </c>
      <c r="D21" s="32">
        <v>430</v>
      </c>
      <c r="E21" s="32" t="s">
        <v>25</v>
      </c>
      <c r="F21" s="32">
        <v>386</v>
      </c>
      <c r="G21" s="32" t="s">
        <v>25</v>
      </c>
      <c r="H21" s="32">
        <v>376</v>
      </c>
      <c r="I21" s="33" t="s">
        <v>25</v>
      </c>
      <c r="J21" s="32">
        <v>1556</v>
      </c>
      <c r="K21" s="34" t="s">
        <v>25</v>
      </c>
      <c r="M21" s="35"/>
    </row>
    <row r="22" spans="1:13" ht="18.75" customHeight="1" x14ac:dyDescent="0.25">
      <c r="A22" s="36" t="s">
        <v>26</v>
      </c>
      <c r="B22" s="18" t="s">
        <v>27</v>
      </c>
      <c r="C22" s="32" t="s">
        <v>27</v>
      </c>
      <c r="D22" s="32" t="s">
        <v>27</v>
      </c>
      <c r="E22" s="32" t="s">
        <v>27</v>
      </c>
      <c r="F22" s="32" t="s">
        <v>27</v>
      </c>
      <c r="G22" s="32" t="s">
        <v>27</v>
      </c>
      <c r="H22" s="32">
        <v>28</v>
      </c>
      <c r="I22" s="33">
        <v>333</v>
      </c>
      <c r="J22" s="32">
        <v>28</v>
      </c>
      <c r="K22" s="34">
        <v>333</v>
      </c>
      <c r="M22" s="35"/>
    </row>
    <row r="23" spans="1:13" ht="18.75" customHeight="1" x14ac:dyDescent="0.25">
      <c r="A23" s="37" t="s">
        <v>28</v>
      </c>
      <c r="B23" s="32">
        <v>22</v>
      </c>
      <c r="C23" s="32">
        <v>31</v>
      </c>
      <c r="D23" s="32">
        <v>28</v>
      </c>
      <c r="E23" s="32">
        <v>27</v>
      </c>
      <c r="F23" s="32">
        <v>31</v>
      </c>
      <c r="G23" s="32">
        <v>50</v>
      </c>
      <c r="H23" s="32">
        <v>25</v>
      </c>
      <c r="I23" s="33">
        <v>42</v>
      </c>
      <c r="J23" s="38">
        <f>B23+D23+F23+H23</f>
        <v>106</v>
      </c>
      <c r="K23" s="39">
        <f>C23+E23+G23+I23</f>
        <v>150</v>
      </c>
      <c r="M23" s="35"/>
    </row>
    <row r="24" spans="1:13" ht="18.75" customHeight="1" x14ac:dyDescent="0.25">
      <c r="A24" s="36" t="s">
        <v>29</v>
      </c>
      <c r="B24" s="40" t="s">
        <v>27</v>
      </c>
      <c r="C24" s="38" t="s">
        <v>27</v>
      </c>
      <c r="D24" s="38" t="s">
        <v>27</v>
      </c>
      <c r="E24" s="38" t="s">
        <v>27</v>
      </c>
      <c r="F24" s="38" t="s">
        <v>27</v>
      </c>
      <c r="G24" s="38" t="s">
        <v>27</v>
      </c>
      <c r="H24" s="38">
        <v>31</v>
      </c>
      <c r="I24" s="41">
        <v>22</v>
      </c>
      <c r="J24" s="38">
        <v>31</v>
      </c>
      <c r="K24" s="39">
        <v>22</v>
      </c>
      <c r="M24" s="35"/>
    </row>
    <row r="25" spans="1:13" ht="18.75" customHeight="1" thickBot="1" x14ac:dyDescent="0.3">
      <c r="A25" s="5" t="s">
        <v>30</v>
      </c>
      <c r="B25" s="42">
        <v>733</v>
      </c>
      <c r="C25" s="42">
        <v>524</v>
      </c>
      <c r="D25" s="42">
        <v>759</v>
      </c>
      <c r="E25" s="42">
        <v>507</v>
      </c>
      <c r="F25" s="42">
        <v>763</v>
      </c>
      <c r="G25" s="42">
        <v>614</v>
      </c>
      <c r="H25" s="42">
        <v>820</v>
      </c>
      <c r="I25" s="42">
        <v>638</v>
      </c>
      <c r="J25" s="42">
        <v>3075</v>
      </c>
      <c r="K25" s="43">
        <v>2283</v>
      </c>
      <c r="M25" s="35"/>
    </row>
    <row r="26" spans="1:13" ht="13.5" customHeight="1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3" ht="15.75" hidden="1" x14ac:dyDescent="0.25">
      <c r="A27" s="44"/>
      <c r="J27" s="20"/>
      <c r="K27" s="20"/>
    </row>
    <row r="28" spans="1:13" ht="4.5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3" s="1" customFormat="1" ht="18.75" customHeight="1" x14ac:dyDescent="0.25">
      <c r="A29" s="1" t="s">
        <v>0</v>
      </c>
    </row>
    <row r="30" spans="1:13" s="1" customFormat="1" ht="18.75" x14ac:dyDescent="0.25">
      <c r="A30" s="47" t="s">
        <v>37</v>
      </c>
      <c r="B30" s="48"/>
      <c r="C30" s="48"/>
      <c r="D30" s="48"/>
      <c r="E30" s="48"/>
    </row>
    <row r="31" spans="1:13" s="1" customFormat="1" ht="17.25" customHeight="1" x14ac:dyDescent="0.25">
      <c r="A31" s="49" t="s">
        <v>38</v>
      </c>
      <c r="B31" s="48"/>
      <c r="C31" s="48"/>
      <c r="D31" s="48"/>
      <c r="E31" s="48"/>
    </row>
    <row r="32" spans="1:13" s="6" customFormat="1" ht="15.75" x14ac:dyDescent="0.25">
      <c r="A32" s="50" t="s">
        <v>4</v>
      </c>
      <c r="B32" s="50"/>
      <c r="C32" s="50"/>
    </row>
    <row r="33" spans="1:13" s="6" customFormat="1" ht="18.75" x14ac:dyDescent="0.25">
      <c r="A33" s="49" t="s">
        <v>39</v>
      </c>
      <c r="B33" s="48"/>
      <c r="C33" s="48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s="1" customFormat="1" ht="18.75" x14ac:dyDescent="0.25">
      <c r="A34" s="47" t="s">
        <v>40</v>
      </c>
      <c r="B34" s="48"/>
      <c r="C34" s="48"/>
      <c r="D34" s="48"/>
      <c r="E34" s="48"/>
    </row>
    <row r="35" spans="1:13" s="6" customFormat="1" ht="18.75" x14ac:dyDescent="0.25">
      <c r="A35" s="52" t="s">
        <v>41</v>
      </c>
      <c r="B35" s="50"/>
      <c r="C35" s="50"/>
      <c r="D35" s="50"/>
      <c r="E35" s="50"/>
    </row>
    <row r="36" spans="1:13" s="6" customFormat="1" ht="18.75" x14ac:dyDescent="0.25">
      <c r="A36" s="6" t="s">
        <v>42</v>
      </c>
    </row>
    <row r="37" spans="1:13" s="6" customFormat="1" ht="15.75" x14ac:dyDescent="0.25">
      <c r="A37" s="56" t="s">
        <v>6</v>
      </c>
    </row>
    <row r="38" spans="1:13" s="54" customFormat="1" ht="15.75" x14ac:dyDescent="0.25">
      <c r="A38" s="53" t="s">
        <v>9</v>
      </c>
      <c r="B38" s="53"/>
      <c r="C38" s="53"/>
    </row>
    <row r="39" spans="1:13" ht="15.75" x14ac:dyDescent="0.25">
      <c r="A39" s="55" t="s">
        <v>43</v>
      </c>
    </row>
    <row r="40" spans="1:13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</row>
  </sheetData>
  <mergeCells count="7">
    <mergeCell ref="A6:K6"/>
    <mergeCell ref="B3:C3"/>
    <mergeCell ref="D3:E3"/>
    <mergeCell ref="F3:G3"/>
    <mergeCell ref="H3:I3"/>
    <mergeCell ref="J3:K3"/>
    <mergeCell ref="A1:K1"/>
  </mergeCells>
  <phoneticPr fontId="0" type="noConversion"/>
  <printOptions horizontalCentered="1" verticalCentered="1"/>
  <pageMargins left="0.19685039370078741" right="0.15748031496062992" top="0.72" bottom="0.53" header="0.35" footer="0.3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HPCompaq7600</dc:creator>
  <cp:lastModifiedBy>ShalunovaLI</cp:lastModifiedBy>
  <cp:lastPrinted>2008-03-11T10:08:25Z</cp:lastPrinted>
  <dcterms:created xsi:type="dcterms:W3CDTF">2007-12-05T08:09:59Z</dcterms:created>
  <dcterms:modified xsi:type="dcterms:W3CDTF">2017-01-19T12:43:10Z</dcterms:modified>
</cp:coreProperties>
</file>